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1"/>
  </bookViews>
  <sheets>
    <sheet name="додаток 3" sheetId="1" r:id="rId1"/>
    <sheet name="Додаток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<sst xmlns="http://schemas.openxmlformats.org/spreadsheetml/2006/main" count="1018" uniqueCount="241">
  <si>
    <t>ЗАТВЕРДЖЕНО</t>
  </si>
  <si>
    <t>Найменування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</si>
  <si>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</si>
  <si>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</si>
  <si>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</si>
  <si>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</si>
  <si>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</si>
  <si>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</si>
  <si>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</si>
  <si>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</si>
  <si>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</si>
  <si>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</si>
  <si>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</si>
  <si>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</si>
  <si>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</si>
  <si>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</si>
  <si>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</si>
  <si>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</si>
  <si>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</si>
  <si>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</si>
  <si>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</si>
  <si>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</si>
  <si>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 xml:space="preserve">                   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</si>
  <si>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</si>
  <si>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</si>
  <si>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</si>
  <si>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</si>
  <si>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</si>
  <si>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</si>
  <si>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</si>
  <si>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</si>
  <si>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</si>
  <si>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</si>
  <si>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</si>
  <si>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Відділ освіти, молоді та спорту Новгород-Сіверської міської ради Чернігівської обл.</t>
  </si>
  <si>
    <t>06</t>
  </si>
  <si>
    <t>39561452</t>
  </si>
  <si>
    <t>061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</si>
  <si>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</si>
  <si>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</si>
  <si>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</si>
  <si>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Обґрунтування необхідності додаткових коштів на 2020 рік</t>
  </si>
  <si>
    <t>Заробітна плата</t>
  </si>
  <si>
    <t>Нарахування на оплату праці</t>
  </si>
  <si>
    <t>Предмети, матеріали, обладнання та інвентар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</si>
  <si>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</si>
  <si>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</si>
  <si>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2) додаткові витрати на 2021 - 2022 роки за бюджетними програмами/підпрограмами:</t>
  </si>
  <si>
    <t>2021рік (прогноз)</t>
  </si>
  <si>
    <t>2022рік (прогноз)</t>
  </si>
  <si>
    <t>Обґрунтування необхідності додаткових коштів на 2021 - 2022 роки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</si>
  <si>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</si>
  <si>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</si>
  <si>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</si>
  <si>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</si>
  <si>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2020рік (проект) у межах доведених граничних обсягів</t>
  </si>
  <si>
    <t>2020 рік (проект) зміни у разі передбачення додаткових коштів</t>
  </si>
  <si>
    <t>2022 рік (прогноз) у межах доведених індикативних прогнозних показників</t>
  </si>
  <si>
    <t>2022рік (прогноз) зміни у разі передбачення додаткових коштів</t>
  </si>
  <si>
    <t>Начальник відділу освіти, молоді та спортуи</t>
  </si>
  <si>
    <t>Головний бухгалтер</t>
  </si>
  <si>
    <t>П.В. Верченко</t>
  </si>
  <si>
    <t>К.В. Кірієнко</t>
  </si>
  <si>
    <t>БЮДЖЕТНИЙ ЗАПИТ НА 2020 - 2022 РОКИ додатковий (Форма 20__-3)</t>
  </si>
  <si>
    <t>2020 рік (проект)</t>
  </si>
  <si>
    <t>БЮДЖЕТНИЙ ЗАПИТ НА 2020 – 2022 РОКИ індивідуальний ( Форма 2020-2)</t>
  </si>
  <si>
    <t xml:space="preserve">1.  </t>
  </si>
  <si>
    <t xml:space="preserve">2.  </t>
  </si>
  <si>
    <t xml:space="preserve"> Відділ освіти, молоді та спорту </t>
  </si>
  <si>
    <t xml:space="preserve">3.  </t>
  </si>
  <si>
    <t>4. Мета та завдання бюджетної програми на 2020 - 2022 роки:</t>
  </si>
  <si>
    <t>1) Мета бюджетної програми, строки її реалізації;</t>
  </si>
  <si>
    <t>2) 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</si>
  <si>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</si>
  <si>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</si>
  <si>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</si>
  <si>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(грн.)</t>
  </si>
  <si>
    <t>2018 рік (звіт)</t>
  </si>
  <si>
    <t>2019 рік (затверджено)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</si>
  <si>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</si>
  <si>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</si>
  <si>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</si>
  <si>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</si>
  <si>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</si>
  <si>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</si>
  <si>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</si>
  <si>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</si>
  <si>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</si>
  <si>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</si>
  <si>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</si>
  <si>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</si>
  <si>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</si>
  <si>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</si>
  <si>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</si>
  <si>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</si>
  <si>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</si>
  <si>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</si>
  <si>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</si>
  <si>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</si>
  <si>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</si>
  <si>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r>
      <rPr>
        <i/>
        <sz val="9"/>
        <color indexed="8"/>
        <rFont val="SansSerif"/>
        <family val="0"/>
      </rPr>
      <t>Надходження із загального фонду бюджету</t>
    </r>
  </si>
  <si>
    <t>2) надходження для виконання бюджетної програми у 2021-2022 роках:</t>
  </si>
  <si>
    <t>2021 рік (прогноз)</t>
  </si>
  <si>
    <t>2022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</si>
  <si>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</si>
  <si>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</si>
  <si>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2018 - 2020 роках: </t>
  </si>
  <si>
    <t>Код
Економічної
класифікації
видатків
бюджету</t>
  </si>
  <si>
    <t xml:space="preserve">Найменування </t>
  </si>
  <si>
    <t>2018 рік(звіт)</t>
  </si>
  <si>
    <t>2019 рік(затверджено)</t>
  </si>
  <si>
    <t>2020 рік(проект)</t>
  </si>
  <si>
    <t>у тому
числі
бюджет
розвитку</t>
  </si>
  <si>
    <t>2111</t>
  </si>
  <si>
    <t>2120</t>
  </si>
  <si>
    <t>2210</t>
  </si>
  <si>
    <t>2250</t>
  </si>
  <si>
    <t>2282</t>
  </si>
  <si>
    <t xml:space="preserve">2) надання кредитів за кодами Класифікації кредитування бюджету у 2018 - 2020 роках: </t>
  </si>
  <si>
    <t>Код
Класифікації
кредитування
бюджету</t>
  </si>
  <si>
    <t>3) видатки за кодами Економічної класифікації видатків бюджету у  2021 - 2022 роках:</t>
  </si>
  <si>
    <t>2021 рік(прогноз)</t>
  </si>
  <si>
    <t>2022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</si>
  <si>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</si>
  <si>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</si>
  <si>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</si>
  <si>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2021 - 2022 роках:</t>
  </si>
  <si>
    <t>7. Витрати за напрямами використання бюджетних коштів:</t>
  </si>
  <si>
    <t>1) витрати за напрямами використання бюджетних коштів у 2018 - 2020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</si>
  <si>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</si>
  <si>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</si>
  <si>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</si>
  <si>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</si>
  <si>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</si>
  <si>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2) витрати за напрямами використання бюджетних коштів у 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</si>
  <si>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</si>
  <si>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</si>
  <si>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</si>
  <si>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спеціальний
фонд</t>
  </si>
  <si>
    <t>разом
(5 + 6)</t>
  </si>
  <si>
    <t>разом
(8 + 9)</t>
  </si>
  <si>
    <t>разом
(11 + 12)</t>
  </si>
  <si>
    <t>Затрат</t>
  </si>
  <si>
    <t>од.</t>
  </si>
  <si>
    <t>Ефективності</t>
  </si>
  <si>
    <t>Якості</t>
  </si>
  <si>
    <t>2) результативні показники бюджетної програми у   2021-2022 роках:</t>
  </si>
  <si>
    <t>9. Структура видатків на оплату праці:</t>
  </si>
  <si>
    <t>Обов`язкові виплати</t>
  </si>
  <si>
    <t>стимулючі доплати та надбавки</t>
  </si>
  <si>
    <t>Матеріальна допомога</t>
  </si>
  <si>
    <t>Інші виплати</t>
  </si>
  <si>
    <t>10. Чисельність зайнятих у бюджетних установах:</t>
  </si>
  <si>
    <t>Категорії працівників</t>
  </si>
  <si>
    <t xml:space="preserve">2020 рік </t>
  </si>
  <si>
    <t xml:space="preserve">2021 рік </t>
  </si>
  <si>
    <t xml:space="preserve">2022 рік </t>
  </si>
  <si>
    <t>затверджено</t>
  </si>
  <si>
    <t>фактично
зайняті</t>
  </si>
  <si>
    <t>15</t>
  </si>
  <si>
    <t>16</t>
  </si>
  <si>
    <t>Керівники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</si>
  <si>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</si>
  <si>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</si>
  <si>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</si>
  <si>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</si>
  <si>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</si>
  <si>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</si>
  <si>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</si>
  <si>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</si>
  <si>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2) місцеві/регіональні програми, які виконуються в межах бюджетної програми у 2021-2022 роках</t>
  </si>
  <si>
    <t>12. Об'єкти, які виконуються в межах бюджетної програми за рахунок коштів бюджету розвитку у 2018 - 2020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</si>
  <si>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</si>
  <si>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</si>
  <si>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</si>
  <si>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</si>
  <si>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</si>
  <si>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</si>
  <si>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 xml:space="preserve">14. Бюджетні зобов'язання у 2018 і 2020 роках : </t>
  </si>
  <si>
    <t>1) кредиторська заборгованість місцевого бюджету у 2018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</si>
  <si>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</si>
  <si>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</si>
  <si>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</si>
  <si>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</si>
  <si>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</si>
  <si>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</si>
  <si>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</si>
  <si>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</si>
  <si>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</si>
  <si>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</si>
  <si>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2019-2020 роках: </t>
  </si>
  <si>
    <t>2019 рік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</si>
  <si>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</si>
  <si>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</si>
  <si>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</si>
  <si>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</si>
  <si>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</si>
  <si>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</si>
  <si>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</si>
  <si>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2018-2019 роках:</t>
  </si>
  <si>
    <t>Касові видатки / надання кредитів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</si>
  <si>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</si>
  <si>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</si>
  <si>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</si>
  <si>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</si>
  <si>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</si>
  <si>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2020 році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</si>
  <si>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</si>
  <si>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Начальник відділу освіти, молоді та спорту</t>
  </si>
  <si>
    <t>3.   0610160</t>
  </si>
  <si>
    <t>0111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</si>
  <si>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</si>
  <si>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</si>
  <si>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</si>
  <si>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Керівництво і управління у відповідній сфері у містах (місті Києві), селищах, селах, об`єднаних територіальних громадах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</si>
  <si>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</si>
  <si>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"Бюджетний кодекс України, Конституція України, проект закону "Про Державний бюджет України на 2020 рік", указ Президента України від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розпорядження міського голови від 24.09.2019 № 125-ОД "Про заходи щодо забезпечення складання проекту міського бюджету м. Новгород-Сіверський на 2020 рік та прогнозу міського бюджету на 2021-2022 роки "</t>
  </si>
  <si>
    <t>кількість штатних одиниць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</si>
  <si>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</si>
  <si>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</si>
  <si>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</si>
  <si>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</si>
  <si>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підготовлених нормативно-правових актів</t>
  </si>
  <si>
    <t>Кількість прийнятих нормативно-правових актів</t>
  </si>
  <si>
    <t>Кількість проведених засідань, нарад, семінарів</t>
  </si>
  <si>
    <t xml:space="preserve">кількість виконаних листів, звернень, заяв, скарг на одного працівника   </t>
  </si>
  <si>
    <t>розрахунок</t>
  </si>
  <si>
    <t xml:space="preserve">кількість прийнятих нормативно-правових актів на одного працівника   </t>
  </si>
  <si>
    <t xml:space="preserve">кількість проведених засідань, нарад, семінарів на одного працівника   </t>
  </si>
  <si>
    <t xml:space="preserve">витрати на утримання однієї штатної одиниці   </t>
  </si>
  <si>
    <t>тис.грн.</t>
  </si>
  <si>
    <t xml:space="preserve">відсоток прийнятих нормативно-правових актів у загальній кількості підготовлених   </t>
  </si>
  <si>
    <t>відс.</t>
  </si>
  <si>
    <t xml:space="preserve">озрахунок </t>
  </si>
  <si>
    <t xml:space="preserve">відсоток виконаних листів, заяв, скарг у їх загальній кількості   </t>
  </si>
  <si>
    <t>Премії</t>
  </si>
  <si>
    <t xml:space="preserve">Розрахунки відповідно до штатногорозпису та обов'язкових виплат передбачених колективним договором </t>
  </si>
  <si>
    <t>ЄСВ на ФОП</t>
  </si>
  <si>
    <t>придбання канцерярських товарів (журналів, паперу, папок) обладнання</t>
  </si>
  <si>
    <t>Витрати на вдрядження для вирішення службових питань</t>
  </si>
  <si>
    <t>Навчяння з питань охорони здоров'я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</si>
</sst>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0.00"/>
    <numFmt numFmtId="185" formatCode="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SansSerif"/>
      <family val="0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i/>
      <sz val="9"/>
      <color indexed="8"/>
      <name val="SansSerif"/>
      <family val="0"/>
    </font>
    <font>
      <b/>
      <sz val="7"/>
      <color indexed="8"/>
      <name val="Arial"/>
      <family val="2"/>
    </font>
    <font>
      <b/>
      <sz val="6"/>
      <color indexed="8"/>
      <name val="Times New Roman"/>
      <family val="1"/>
    </font>
    <font>
      <i/>
      <sz val="7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vertic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58" fillId="0" borderId="10" xfId="0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60" fillId="0" borderId="11" xfId="0" applyFont="1" applyBorder="1" applyAlignment="1">
      <alignment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vertical="top" wrapText="1"/>
    </xf>
    <xf numFmtId="49" fontId="60" fillId="0" borderId="11" xfId="0" applyNumberFormat="1" applyFont="1" applyBorder="1" applyAlignment="1">
      <alignment vertical="top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vertical="top" wrapText="1"/>
    </xf>
    <xf numFmtId="49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/>
    </xf>
    <xf numFmtId="0" fontId="57" fillId="0" borderId="0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top" wrapText="1"/>
      <protection/>
    </xf>
    <xf numFmtId="3" fontId="8" fillId="0" borderId="16" xfId="0" applyNumberFormat="1" applyFont="1" applyBorder="1" applyAlignment="1" applyProtection="1">
      <alignment horizontal="right" vertical="top" wrapText="1"/>
      <protection/>
    </xf>
    <xf numFmtId="3" fontId="9" fillId="0" borderId="16" xfId="0" applyNumberFormat="1" applyFont="1" applyBorder="1" applyAlignment="1" applyProtection="1">
      <alignment horizontal="right" vertical="top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3" fontId="8" fillId="0" borderId="16" xfId="0" applyNumberFormat="1" applyFont="1" applyBorder="1" applyAlignment="1" applyProtection="1">
      <alignment horizontal="right" vertical="center" wrapText="1"/>
      <protection/>
    </xf>
    <xf numFmtId="3" fontId="9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right" vertical="center" wrapText="1"/>
      <protection/>
    </xf>
    <xf numFmtId="0" fontId="9" fillId="0" borderId="16" xfId="0" applyFont="1" applyBorder="1" applyAlignment="1" applyProtection="1">
      <alignment horizontal="right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right" vertical="center" wrapText="1"/>
      <protection/>
    </xf>
    <xf numFmtId="0" fontId="13" fillId="0" borderId="16" xfId="0" applyFont="1" applyBorder="1" applyAlignment="1" applyProtection="1">
      <alignment horizontal="right" vertical="center" wrapText="1"/>
      <protection/>
    </xf>
    <xf numFmtId="184" fontId="8" fillId="0" borderId="16" xfId="0" applyNumberFormat="1" applyFont="1" applyBorder="1" applyAlignment="1" applyProtection="1">
      <alignment horizontal="right" vertical="center" wrapText="1"/>
      <protection/>
    </xf>
    <xf numFmtId="0" fontId="16" fillId="0" borderId="16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center" vertical="top" wrapText="1"/>
      <protection/>
    </xf>
    <xf numFmtId="184" fontId="8" fillId="0" borderId="16" xfId="0" applyNumberFormat="1" applyFont="1" applyBorder="1" applyAlignment="1" applyProtection="1">
      <alignment horizontal="right" vertical="top" wrapText="1"/>
      <protection/>
    </xf>
    <xf numFmtId="185" fontId="10" fillId="0" borderId="16" xfId="0" applyNumberFormat="1" applyFont="1" applyBorder="1" applyAlignment="1" applyProtection="1">
      <alignment horizontal="center" vertical="top" wrapText="1"/>
      <protection/>
    </xf>
    <xf numFmtId="0" fontId="19" fillId="0" borderId="15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184" fontId="9" fillId="0" borderId="16" xfId="0" applyNumberFormat="1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view="pageLayout" workbookViewId="0" topLeftCell="A82">
      <selection activeCell="G77" sqref="G77"/>
    </sheetView>
  </sheetViews>
  <sheetFormatPr defaultColWidth="9.140625" defaultRowHeight="15"/>
  <cols>
    <col min="1" max="1" width="9.140625" style="35" customWidth="1"/>
    <col min="2" max="2" width="15.8515625" style="8" customWidth="1"/>
    <col min="3" max="3" width="31.421875" style="8" customWidth="1"/>
    <col min="4" max="8" width="12.28125" style="8" customWidth="1"/>
    <col min="9" max="9" width="16.28125" style="8" customWidth="1"/>
    <col min="10" max="16384" width="9.140625" style="8" customWidth="1"/>
  </cols>
  <sheetData>
    <row r="1" spans="6:9" ht="15">
      <c r="F1" s="2"/>
      <c r="G1" s="2"/>
      <c r="H1" s="2"/>
      <c r="I1" s="3" t="s">
        <v>0</v>
      </c>
    </row>
    <row r="2" spans="6:9" ht="15">
      <c r="F2" s="2"/>
      <c r="G2" s="2"/>
      <c r="H2" s="2"/>
      <c r="I2" s="3" t="s">
        <v>4</v>
      </c>
    </row>
    <row r="3" spans="6:9" ht="15">
      <c r="F3" s="2"/>
      <c r="G3" s="2"/>
      <c r="H3" s="2"/>
      <c r="I3" s="3" t="s">
        <v>5</v>
      </c>
    </row>
    <row r="4" spans="6:9" ht="15">
      <c r="F4" s="2"/>
      <c r="G4" s="2"/>
      <c r="H4" s="2"/>
      <c r="I4" s="3" t="s">
        <v>6</v>
      </c>
    </row>
    <row r="5" spans="6:9" ht="15">
      <c r="F5" s="2"/>
      <c r="G5" s="2"/>
      <c r="H5" s="2"/>
      <c r="I5" s="3" t="s">
        <v>7</v>
      </c>
    </row>
    <row r="6" spans="2:9" ht="15">
      <c r="B6" s="56" t="s">
        <v>63</v>
      </c>
      <c r="C6" s="56"/>
      <c r="D6" s="56"/>
      <c r="E6" s="56"/>
      <c r="F6" s="56"/>
      <c r="G6" s="56"/>
      <c r="H6" s="56"/>
      <c r="I6" s="56"/>
    </row>
    <row r="7" spans="1:9" s="26" customFormat="1" ht="10.5" customHeight="1">
      <c r="A7" s="35"/>
      <c r="B7" s="27"/>
      <c r="C7" s="27"/>
      <c r="D7" s="27"/>
      <c r="E7" s="27"/>
      <c r="F7" s="27"/>
      <c r="G7" s="27"/>
      <c r="H7" s="27"/>
      <c r="I7" s="27"/>
    </row>
    <row r="8" spans="2:9" ht="30.75" customHeight="1">
      <c r="B8" s="28" t="s">
        <v>21</v>
      </c>
      <c r="C8" s="40" t="s">
        <v>34</v>
      </c>
      <c r="D8" s="40"/>
      <c r="E8" s="42" t="s">
        <v>35</v>
      </c>
      <c r="F8" s="42"/>
      <c r="G8" s="29"/>
      <c r="H8" s="42" t="s">
        <v>36</v>
      </c>
      <c r="I8" s="42"/>
    </row>
    <row r="9" spans="2:9" ht="25.5" customHeight="1">
      <c r="B9" s="47" t="s">
        <v>19</v>
      </c>
      <c r="C9" s="47"/>
      <c r="D9" s="47"/>
      <c r="E9" s="45" t="s">
        <v>26</v>
      </c>
      <c r="F9" s="45"/>
      <c r="G9" s="46"/>
      <c r="H9" s="48" t="s">
        <v>27</v>
      </c>
      <c r="I9" s="48"/>
    </row>
    <row r="10" spans="2:9" ht="26.25" customHeight="1">
      <c r="B10" s="30" t="s">
        <v>20</v>
      </c>
      <c r="C10" s="41" t="s">
        <v>34</v>
      </c>
      <c r="D10" s="41"/>
      <c r="E10" s="42" t="s">
        <v>37</v>
      </c>
      <c r="F10" s="42"/>
      <c r="G10" s="31"/>
      <c r="H10" s="42" t="s">
        <v>36</v>
      </c>
      <c r="I10" s="42"/>
    </row>
    <row r="11" spans="2:9" ht="32.25" customHeight="1">
      <c r="B11" s="47" t="s">
        <v>18</v>
      </c>
      <c r="C11" s="47"/>
      <c r="D11" s="47"/>
      <c r="E11" s="47" t="s">
        <v>28</v>
      </c>
      <c r="F11" s="47"/>
      <c r="G11" s="46"/>
      <c r="H11" s="48" t="s">
        <v>27</v>
      </c>
      <c r="I11" s="48"/>
    </row>
    <row r="12" spans="2:10" ht="45.75" customHeight="1">
      <c r="B12" s="32" t="s">
        <v>209</v>
      </c>
      <c r="C12" s="25">
        <v>1060</v>
      </c>
      <c r="D12" s="42" t="s">
        <v>210</v>
      </c>
      <c r="E12" s="42"/>
      <c r="F12" s="43" t="str">
        <f>'Додаток 2'!AJ8</f>
        <v>Керівництво і управління у відповідній сфері у містах (місті Києві), селищах, селах, об’єднаних територіальних громадах</v>
      </c>
      <c r="G12" s="44"/>
      <c r="H12" s="44"/>
      <c r="I12" s="25">
        <v>25539000000</v>
      </c>
      <c r="J12" s="33"/>
    </row>
    <row r="13" spans="2:9" ht="46.5" customHeight="1">
      <c r="B13" s="12" t="s">
        <v>29</v>
      </c>
      <c r="C13" s="10" t="s">
        <v>30</v>
      </c>
      <c r="D13" s="49" t="s">
        <v>31</v>
      </c>
      <c r="E13" s="49"/>
      <c r="F13" s="47" t="s">
        <v>32</v>
      </c>
      <c r="G13" s="47"/>
      <c r="H13" s="47"/>
      <c r="I13" s="13" t="s">
        <v>33</v>
      </c>
    </row>
    <row r="14" spans="2:3" ht="9.75" customHeight="1">
      <c r="B14" s="11" t="s">
        <v>22</v>
      </c>
      <c r="C14" s="1"/>
    </row>
    <row r="15" spans="2:8" ht="15.75" customHeight="1">
      <c r="B15" s="55" t="s">
        <v>8</v>
      </c>
      <c r="C15" s="55"/>
      <c r="D15" s="55"/>
      <c r="E15" s="55"/>
      <c r="F15" s="55"/>
      <c r="G15" s="55"/>
      <c r="H15" s="55"/>
    </row>
    <row r="16" spans="2:8" ht="19.5" customHeight="1">
      <c r="B16" s="55" t="s">
        <v>38</v>
      </c>
      <c r="C16" s="55"/>
      <c r="D16" s="55"/>
      <c r="E16" s="55"/>
      <c r="F16" s="55"/>
      <c r="G16" s="55"/>
      <c r="H16" s="55"/>
    </row>
    <row r="17" spans="2:9" ht="15">
      <c r="B17" s="57"/>
      <c r="C17" s="57"/>
      <c r="I17" s="35" t="s">
        <v>9</v>
      </c>
    </row>
    <row r="18" spans="2:9" ht="58.5" customHeight="1">
      <c r="B18" s="39" t="s">
        <v>17</v>
      </c>
      <c r="C18" s="39" t="s">
        <v>1</v>
      </c>
      <c r="D18" s="39" t="s">
        <v>39</v>
      </c>
      <c r="E18" s="39" t="s">
        <v>40</v>
      </c>
      <c r="F18" s="39" t="s">
        <v>64</v>
      </c>
      <c r="G18" s="39"/>
      <c r="H18" s="39" t="s">
        <v>41</v>
      </c>
      <c r="I18" s="38"/>
    </row>
    <row r="19" spans="2:9" ht="45" customHeight="1">
      <c r="B19" s="39"/>
      <c r="C19" s="39"/>
      <c r="D19" s="39"/>
      <c r="E19" s="39"/>
      <c r="F19" s="39" t="s">
        <v>10</v>
      </c>
      <c r="G19" s="39" t="s">
        <v>23</v>
      </c>
      <c r="H19" s="39"/>
      <c r="I19" s="38"/>
    </row>
    <row r="20" spans="2:9" ht="15">
      <c r="B20" s="39"/>
      <c r="C20" s="39"/>
      <c r="D20" s="39"/>
      <c r="E20" s="39"/>
      <c r="F20" s="39"/>
      <c r="G20" s="39"/>
      <c r="H20" s="39"/>
      <c r="I20" s="38"/>
    </row>
    <row r="21" spans="2:9" ht="15"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39">
        <v>7</v>
      </c>
      <c r="I21" s="38"/>
    </row>
    <row r="22" spans="2:9" ht="42.75" customHeight="1">
      <c r="B22" s="7" t="str">
        <f>'Додаток 2'!B40</f>
        <v>2111</v>
      </c>
      <c r="C22" s="4" t="str">
        <f>'Додаток 2'!H40</f>
        <v>Заробітна плата</v>
      </c>
      <c r="D22" s="20">
        <f>'Додаток 2'!Q40</f>
        <v>318122</v>
      </c>
      <c r="E22" s="20">
        <f>'Додаток 2'!AU40</f>
        <v>343530</v>
      </c>
      <c r="F22" s="20">
        <f>'Додаток 2'!CC40</f>
        <v>344260</v>
      </c>
      <c r="G22" s="34">
        <v>76440</v>
      </c>
      <c r="H22" s="37" t="s">
        <v>236</v>
      </c>
      <c r="I22" s="38"/>
    </row>
    <row r="23" spans="1:9" s="14" customFormat="1" ht="15">
      <c r="A23" s="35"/>
      <c r="B23" s="23" t="str">
        <f>'Додаток 2'!B41</f>
        <v>2120</v>
      </c>
      <c r="C23" s="4" t="str">
        <f>'Додаток 2'!H41</f>
        <v>Нарахування на оплату праці</v>
      </c>
      <c r="D23" s="20">
        <f>'Додаток 2'!Q41</f>
        <v>70870</v>
      </c>
      <c r="E23" s="20">
        <f>'Додаток 2'!AU41</f>
        <v>75570</v>
      </c>
      <c r="F23" s="20">
        <f>'Додаток 2'!CC41</f>
        <v>75740</v>
      </c>
      <c r="G23" s="34">
        <v>16814</v>
      </c>
      <c r="H23" s="37" t="s">
        <v>237</v>
      </c>
      <c r="I23" s="38"/>
    </row>
    <row r="24" spans="1:9" s="14" customFormat="1" ht="30">
      <c r="A24" s="35"/>
      <c r="B24" s="23" t="str">
        <f>'Додаток 2'!B42</f>
        <v>2210</v>
      </c>
      <c r="C24" s="4" t="str">
        <f>'Додаток 2'!H42</f>
        <v>Предмети, матеріали, обладнання та інвентар</v>
      </c>
      <c r="D24" s="20">
        <f>'Додаток 2'!Q42</f>
        <v>5319</v>
      </c>
      <c r="E24" s="20">
        <f>'Додаток 2'!AU42</f>
        <v>10900</v>
      </c>
      <c r="F24" s="20">
        <f>'Додаток 2'!CC42</f>
        <v>9000</v>
      </c>
      <c r="G24" s="34">
        <v>5000</v>
      </c>
      <c r="H24" s="37" t="s">
        <v>238</v>
      </c>
      <c r="I24" s="38"/>
    </row>
    <row r="25" spans="1:9" s="14" customFormat="1" ht="27.75" customHeight="1">
      <c r="A25" s="35"/>
      <c r="B25" s="23" t="str">
        <f>'Додаток 2'!B43</f>
        <v>2250</v>
      </c>
      <c r="C25" s="4" t="str">
        <f>'Додаток 2'!H43</f>
        <v>Видатки на відрядження</v>
      </c>
      <c r="D25" s="20">
        <f>'Додаток 2'!Q43</f>
        <v>6911</v>
      </c>
      <c r="E25" s="20">
        <f>'Додаток 2'!AU43</f>
        <v>9000</v>
      </c>
      <c r="F25" s="20">
        <f>'Додаток 2'!CC43</f>
        <v>5000</v>
      </c>
      <c r="G25" s="34">
        <v>5000</v>
      </c>
      <c r="H25" s="37" t="s">
        <v>239</v>
      </c>
      <c r="I25" s="38"/>
    </row>
    <row r="26" spans="1:9" s="14" customFormat="1" ht="42.75" customHeight="1">
      <c r="A26" s="35"/>
      <c r="B26" s="23" t="str">
        <f>'Додаток 2'!B44</f>
        <v>2282</v>
      </c>
      <c r="C26" s="4" t="str">
        <f>'Додаток 2'!H44</f>
        <v>Окремі заходи по реалізації державних (регіональних) програм, не віднесені до заходів розвитку</v>
      </c>
      <c r="D26" s="20">
        <f>'Додаток 2'!Q44</f>
        <v>0</v>
      </c>
      <c r="E26" s="20">
        <f>'Додаток 2'!AU44</f>
        <v>1000</v>
      </c>
      <c r="F26" s="20">
        <f>'Додаток 2'!CC44</f>
        <v>1000</v>
      </c>
      <c r="G26" s="34">
        <v>1000</v>
      </c>
      <c r="H26" s="37" t="s">
        <v>240</v>
      </c>
      <c r="I26" s="38"/>
    </row>
    <row r="28" spans="2:7" ht="39" customHeight="1">
      <c r="B28" s="51" t="s">
        <v>24</v>
      </c>
      <c r="C28" s="51"/>
      <c r="D28" s="51"/>
      <c r="E28" s="51"/>
      <c r="F28" s="51"/>
      <c r="G28" s="51"/>
    </row>
    <row r="30" spans="2:7" ht="105">
      <c r="B30" s="7" t="s">
        <v>11</v>
      </c>
      <c r="C30" s="7" t="s">
        <v>1</v>
      </c>
      <c r="D30" s="7" t="s">
        <v>12</v>
      </c>
      <c r="E30" s="7" t="s">
        <v>13</v>
      </c>
      <c r="F30" s="15" t="s">
        <v>55</v>
      </c>
      <c r="G30" s="15" t="s">
        <v>56</v>
      </c>
    </row>
    <row r="31" spans="2:7" ht="15">
      <c r="B31" s="7">
        <v>1</v>
      </c>
      <c r="C31" s="7">
        <v>2</v>
      </c>
      <c r="D31" s="7">
        <v>3</v>
      </c>
      <c r="E31" s="7">
        <v>4</v>
      </c>
      <c r="F31" s="7">
        <v>5</v>
      </c>
      <c r="G31" s="7">
        <v>6</v>
      </c>
    </row>
    <row r="32" spans="2:7" ht="15">
      <c r="B32" s="4"/>
      <c r="C32" s="19" t="str">
        <f>'Додаток 2'!E91</f>
        <v>Затрат</v>
      </c>
      <c r="D32" s="4"/>
      <c r="E32" s="4"/>
      <c r="F32" s="4"/>
      <c r="G32" s="4"/>
    </row>
    <row r="33" spans="1:7" s="14" customFormat="1" ht="30">
      <c r="A33" s="35"/>
      <c r="B33" s="4"/>
      <c r="C33" s="4" t="str">
        <f>'Додаток 2'!E92</f>
        <v>кількість штатних одиниць</v>
      </c>
      <c r="D33" s="17" t="str">
        <f>'Додаток 2'!Q92</f>
        <v>од.</v>
      </c>
      <c r="E33" s="17" t="str">
        <f>'Додаток 2'!W92</f>
        <v>штатний розпис</v>
      </c>
      <c r="F33" s="34">
        <f>'Додаток 2'!CK92</f>
        <v>2</v>
      </c>
      <c r="G33" s="34">
        <v>2</v>
      </c>
    </row>
    <row r="34" spans="1:7" s="14" customFormat="1" ht="15">
      <c r="A34" s="35"/>
      <c r="B34" s="4"/>
      <c r="C34" s="19" t="str">
        <f>'Додаток 2'!E93</f>
        <v>Продукту</v>
      </c>
      <c r="D34" s="23">
        <f>'Додаток 2'!Q93</f>
      </c>
      <c r="E34" s="23">
        <f>'Додаток 2'!W93</f>
      </c>
      <c r="F34" s="34">
        <f>'Додаток 2'!CK93</f>
      </c>
      <c r="G34" s="34"/>
    </row>
    <row r="35" spans="2:7" ht="30">
      <c r="B35" s="4"/>
      <c r="C35" s="4" t="str">
        <f>'Додаток 2'!E94</f>
        <v>кількість отриманих листів, звернень, заяв, скарг</v>
      </c>
      <c r="D35" s="23" t="str">
        <f>'Додаток 2'!Q94</f>
        <v>од.</v>
      </c>
      <c r="E35" s="23" t="str">
        <f>'Додаток 2'!W94</f>
        <v>журнал реєстрації</v>
      </c>
      <c r="F35" s="34">
        <f>'Додаток 2'!CK94</f>
        <v>2130</v>
      </c>
      <c r="G35" s="34">
        <v>2130</v>
      </c>
    </row>
    <row r="36" spans="2:7" ht="30">
      <c r="B36" s="4"/>
      <c r="C36" s="4" t="str">
        <f>'Додаток 2'!E95</f>
        <v>кількість підготовлених нормативно-правових актів</v>
      </c>
      <c r="D36" s="23" t="str">
        <f>'Додаток 2'!Q95</f>
        <v>од.</v>
      </c>
      <c r="E36" s="23" t="str">
        <f>'Додаток 2'!W95</f>
        <v>журнал реєстрації</v>
      </c>
      <c r="F36" s="34">
        <f>'Додаток 2'!CK95</f>
        <v>635</v>
      </c>
      <c r="G36" s="34">
        <v>635</v>
      </c>
    </row>
    <row r="37" spans="1:7" s="14" customFormat="1" ht="30">
      <c r="A37" s="35"/>
      <c r="B37" s="4"/>
      <c r="C37" s="4" t="str">
        <f>'Додаток 2'!E96</f>
        <v>Кількість прийнятих нормативно-правових актів</v>
      </c>
      <c r="D37" s="23" t="str">
        <f>'Додаток 2'!Q96</f>
        <v>од.</v>
      </c>
      <c r="E37" s="23" t="str">
        <f>'Додаток 2'!W96</f>
        <v>журнал реєстрації</v>
      </c>
      <c r="F37" s="34">
        <f>'Додаток 2'!CK96</f>
        <v>635</v>
      </c>
      <c r="G37" s="34">
        <v>635</v>
      </c>
    </row>
    <row r="38" spans="1:7" s="24" customFormat="1" ht="30">
      <c r="A38" s="35"/>
      <c r="B38" s="4"/>
      <c r="C38" s="4" t="str">
        <f>'Додаток 2'!E97</f>
        <v>Кількість проведених засідань, нарад, семінарів</v>
      </c>
      <c r="D38" s="23" t="str">
        <f>'Додаток 2'!Q97</f>
        <v>од.</v>
      </c>
      <c r="E38" s="23" t="str">
        <f>'Додаток 2'!W97</f>
        <v>журнал реєстрації</v>
      </c>
      <c r="F38" s="34">
        <f>'Додаток 2'!CK97</f>
        <v>40</v>
      </c>
      <c r="G38" s="34">
        <v>40</v>
      </c>
    </row>
    <row r="39" spans="1:7" s="24" customFormat="1" ht="15">
      <c r="A39" s="35"/>
      <c r="B39" s="4"/>
      <c r="C39" s="19" t="str">
        <f>'Додаток 2'!E98</f>
        <v>Ефективності</v>
      </c>
      <c r="D39" s="23">
        <f>'Додаток 2'!Q98</f>
      </c>
      <c r="E39" s="23">
        <f>'Додаток 2'!W98</f>
      </c>
      <c r="F39" s="34">
        <f>'Додаток 2'!CK98</f>
      </c>
      <c r="G39" s="34"/>
    </row>
    <row r="40" spans="1:7" s="24" customFormat="1" ht="45">
      <c r="A40" s="35"/>
      <c r="B40" s="4"/>
      <c r="C40" s="4" t="str">
        <f>'Додаток 2'!E99</f>
        <v>кількість виконаних листів, звернень, заяв, скарг на одного працівника   </v>
      </c>
      <c r="D40" s="23" t="str">
        <f>'Додаток 2'!Q99</f>
        <v>од.</v>
      </c>
      <c r="E40" s="23" t="str">
        <f>'Додаток 2'!W99</f>
        <v>розрахунок</v>
      </c>
      <c r="F40" s="34">
        <f>'Додаток 2'!CK99</f>
        <v>1050</v>
      </c>
      <c r="G40" s="34">
        <v>1050</v>
      </c>
    </row>
    <row r="41" spans="1:7" s="24" customFormat="1" ht="45">
      <c r="A41" s="35"/>
      <c r="B41" s="4"/>
      <c r="C41" s="4" t="str">
        <f>'Додаток 2'!E100</f>
        <v>кількість прийнятих нормативно-правових актів на одного працівника   </v>
      </c>
      <c r="D41" s="23" t="str">
        <f>'Додаток 2'!Q100</f>
        <v>од.</v>
      </c>
      <c r="E41" s="23" t="str">
        <f>'Додаток 2'!W100</f>
        <v>розрахунок</v>
      </c>
      <c r="F41" s="34">
        <f>'Додаток 2'!CK100</f>
        <v>320</v>
      </c>
      <c r="G41" s="34">
        <v>320</v>
      </c>
    </row>
    <row r="42" spans="1:7" s="24" customFormat="1" ht="45">
      <c r="A42" s="35"/>
      <c r="B42" s="4"/>
      <c r="C42" s="4" t="str">
        <f>'Додаток 2'!E101</f>
        <v>кількість проведених засідань, нарад, семінарів на одного працівника   </v>
      </c>
      <c r="D42" s="23" t="str">
        <f>'Додаток 2'!Q101</f>
        <v>од.</v>
      </c>
      <c r="E42" s="23" t="str">
        <f>'Додаток 2'!W101</f>
        <v>розрахунок</v>
      </c>
      <c r="F42" s="34">
        <f>'Додаток 2'!CK101</f>
        <v>20</v>
      </c>
      <c r="G42" s="34">
        <v>20</v>
      </c>
    </row>
    <row r="43" spans="1:7" s="24" customFormat="1" ht="30">
      <c r="A43" s="35"/>
      <c r="B43" s="4"/>
      <c r="C43" s="4" t="str">
        <f>'Додаток 2'!E102</f>
        <v>витрати на утримання однієї штатної одиниці   </v>
      </c>
      <c r="D43" s="23" t="str">
        <f>'Додаток 2'!Q102</f>
        <v>тис.грн.</v>
      </c>
      <c r="E43" s="23" t="str">
        <f>'Додаток 2'!W102</f>
        <v>розрахунок</v>
      </c>
      <c r="F43" s="34">
        <f>'Додаток 2'!CK102</f>
        <v>217.5</v>
      </c>
      <c r="G43" s="34">
        <v>217.5</v>
      </c>
    </row>
    <row r="44" spans="1:7" s="14" customFormat="1" ht="15">
      <c r="A44" s="35"/>
      <c r="B44" s="4"/>
      <c r="C44" s="19" t="str">
        <f>'Додаток 2'!E103</f>
        <v>Якості</v>
      </c>
      <c r="D44" s="23">
        <f>'Додаток 2'!Q103</f>
      </c>
      <c r="E44" s="23">
        <f>'Додаток 2'!W103</f>
      </c>
      <c r="F44" s="34">
        <f>'Додаток 2'!CK103</f>
      </c>
      <c r="G44" s="34"/>
    </row>
    <row r="45" spans="2:7" ht="45">
      <c r="B45" s="4"/>
      <c r="C45" s="4" t="str">
        <f>'Додаток 2'!E108</f>
        <v>відсоток прийнятих нормативно-правових актів у загальній кількості підготовлених   </v>
      </c>
      <c r="D45" s="17" t="str">
        <f>'Додаток 2'!Q108</f>
        <v>відс.</v>
      </c>
      <c r="E45" s="17" t="str">
        <f>'Додаток 2'!W108</f>
        <v>озрахунок </v>
      </c>
      <c r="F45" s="34">
        <f>'Додаток 2'!CK108</f>
        <v>100</v>
      </c>
      <c r="G45" s="34">
        <v>100</v>
      </c>
    </row>
    <row r="46" spans="2:7" ht="30">
      <c r="B46" s="4"/>
      <c r="C46" s="4" t="str">
        <f>'Додаток 2'!E109</f>
        <v>відсоток виконаних листів, заяв, скарг у їх загальній кількості   </v>
      </c>
      <c r="D46" s="23" t="str">
        <f>'Додаток 2'!Q109</f>
        <v>відс.</v>
      </c>
      <c r="E46" s="23" t="str">
        <f>'Додаток 2'!W109</f>
        <v>розрахунок</v>
      </c>
      <c r="F46" s="34">
        <f>'Додаток 2'!CK109</f>
        <v>100</v>
      </c>
      <c r="G46" s="34">
        <v>100</v>
      </c>
    </row>
    <row r="49" spans="2:8" ht="33" customHeight="1">
      <c r="B49" s="55" t="s">
        <v>52</v>
      </c>
      <c r="C49" s="55"/>
      <c r="D49" s="55"/>
      <c r="E49" s="55"/>
      <c r="F49" s="55"/>
      <c r="G49" s="55"/>
      <c r="H49" s="55"/>
    </row>
    <row r="50" spans="2:8" ht="15">
      <c r="B50" s="54"/>
      <c r="C50" s="54"/>
      <c r="D50" s="54"/>
      <c r="E50" s="54"/>
      <c r="F50" s="54"/>
      <c r="G50" s="54"/>
      <c r="H50" s="54"/>
    </row>
    <row r="51" spans="2:8" ht="15">
      <c r="B51" s="4" t="s">
        <v>2</v>
      </c>
      <c r="C51" s="4"/>
      <c r="D51" s="16">
        <f>SUM(D22:D26)</f>
        <v>401222</v>
      </c>
      <c r="E51" s="16">
        <f>SUM(E22:E26)</f>
        <v>440000</v>
      </c>
      <c r="F51" s="16">
        <f>SUM(F22:F26)</f>
        <v>435000</v>
      </c>
      <c r="G51" s="16">
        <f>SUM(G22:G26)</f>
        <v>104254</v>
      </c>
      <c r="H51" s="4"/>
    </row>
    <row r="52" spans="2:8" ht="15">
      <c r="B52" s="54"/>
      <c r="C52" s="54"/>
      <c r="D52" s="54"/>
      <c r="E52" s="54"/>
      <c r="F52" s="54"/>
      <c r="G52" s="54"/>
      <c r="H52" s="54"/>
    </row>
    <row r="53" spans="2:8" ht="15">
      <c r="B53" s="55" t="s">
        <v>47</v>
      </c>
      <c r="C53" s="55"/>
      <c r="D53" s="55"/>
      <c r="E53" s="55"/>
      <c r="F53" s="55"/>
      <c r="G53" s="55"/>
      <c r="H53" s="55"/>
    </row>
    <row r="54" ht="15">
      <c r="B54" s="11" t="s">
        <v>9</v>
      </c>
    </row>
    <row r="55" spans="2:9" ht="24.75" customHeight="1">
      <c r="B55" s="39" t="s">
        <v>3</v>
      </c>
      <c r="C55" s="39" t="s">
        <v>1</v>
      </c>
      <c r="D55" s="39" t="s">
        <v>48</v>
      </c>
      <c r="E55" s="39"/>
      <c r="F55" s="39" t="s">
        <v>49</v>
      </c>
      <c r="G55" s="39"/>
      <c r="H55" s="39" t="s">
        <v>50</v>
      </c>
      <c r="I55" s="38"/>
    </row>
    <row r="56" spans="2:9" ht="45" customHeight="1">
      <c r="B56" s="39"/>
      <c r="C56" s="39"/>
      <c r="D56" s="7" t="s">
        <v>14</v>
      </c>
      <c r="E56" s="7" t="s">
        <v>23</v>
      </c>
      <c r="F56" s="7" t="s">
        <v>14</v>
      </c>
      <c r="G56" s="7" t="s">
        <v>23</v>
      </c>
      <c r="H56" s="39"/>
      <c r="I56" s="38"/>
    </row>
    <row r="57" spans="2:9" ht="15">
      <c r="B57" s="7">
        <v>1</v>
      </c>
      <c r="C57" s="7">
        <v>2</v>
      </c>
      <c r="D57" s="7">
        <v>3</v>
      </c>
      <c r="E57" s="7">
        <v>4</v>
      </c>
      <c r="F57" s="7">
        <v>5</v>
      </c>
      <c r="G57" s="7">
        <v>6</v>
      </c>
      <c r="H57" s="39">
        <v>7</v>
      </c>
      <c r="I57" s="38"/>
    </row>
    <row r="58" spans="1:9" s="14" customFormat="1" ht="23.25" customHeight="1">
      <c r="A58" s="35"/>
      <c r="B58" s="20" t="str">
        <f>'Додаток 2'!B56</f>
        <v>2111</v>
      </c>
      <c r="C58" s="21" t="str">
        <f>'Додаток 2'!H56</f>
        <v>Заробітна плата</v>
      </c>
      <c r="D58" s="20">
        <f>'Додаток 2'!Q56</f>
        <v>378686</v>
      </c>
      <c r="E58" s="15">
        <f>ROUND(G22*1.1,0)</f>
        <v>84084</v>
      </c>
      <c r="F58" s="20">
        <f>'Додаток 2'!AU56</f>
        <v>416555</v>
      </c>
      <c r="G58" s="15">
        <f>ROUND(E58*1.1,0)</f>
        <v>92492</v>
      </c>
      <c r="H58" s="37" t="s">
        <v>236</v>
      </c>
      <c r="I58" s="38"/>
    </row>
    <row r="59" spans="1:9" s="14" customFormat="1" ht="15">
      <c r="A59" s="35"/>
      <c r="B59" s="20" t="str">
        <f>'Додаток 2'!B57</f>
        <v>2120</v>
      </c>
      <c r="C59" s="21" t="str">
        <f>'Додаток 2'!H57</f>
        <v>Нарахування на оплату праці</v>
      </c>
      <c r="D59" s="20">
        <f>'Додаток 2'!Q57</f>
        <v>83314</v>
      </c>
      <c r="E59" s="15">
        <f>ROUND(G23*1.1,0)</f>
        <v>18495</v>
      </c>
      <c r="F59" s="20">
        <f>'Додаток 2'!AU57</f>
        <v>91645</v>
      </c>
      <c r="G59" s="15">
        <f>ROUND(E59*1.1,0)</f>
        <v>20345</v>
      </c>
      <c r="H59" s="37" t="s">
        <v>237</v>
      </c>
      <c r="I59" s="38"/>
    </row>
    <row r="60" spans="2:9" ht="30">
      <c r="B60" s="20" t="str">
        <f>'Додаток 2'!B58</f>
        <v>2210</v>
      </c>
      <c r="C60" s="21" t="str">
        <f>'Додаток 2'!H58</f>
        <v>Предмети, матеріали, обладнання та інвентар</v>
      </c>
      <c r="D60" s="20">
        <f>'Додаток 2'!Q58</f>
        <v>9900</v>
      </c>
      <c r="E60" s="15">
        <f>ROUND(G24*1.1,0)</f>
        <v>5500</v>
      </c>
      <c r="F60" s="20">
        <f>'Додаток 2'!AU58</f>
        <v>10890</v>
      </c>
      <c r="G60" s="15">
        <f>ROUND(E60*1.1,0)</f>
        <v>6050</v>
      </c>
      <c r="H60" s="37" t="s">
        <v>238</v>
      </c>
      <c r="I60" s="38"/>
    </row>
    <row r="61" spans="1:9" s="14" customFormat="1" ht="22.5" customHeight="1">
      <c r="A61" s="35"/>
      <c r="B61" s="20" t="str">
        <f>'Додаток 2'!B59</f>
        <v>2250</v>
      </c>
      <c r="C61" s="21" t="str">
        <f>'Додаток 2'!H59</f>
        <v>Видатки на відрядження</v>
      </c>
      <c r="D61" s="20">
        <f>'Додаток 2'!Q59</f>
        <v>5500</v>
      </c>
      <c r="E61" s="15">
        <f>ROUND(G25*1.1,0)</f>
        <v>5500</v>
      </c>
      <c r="F61" s="20">
        <f>'Додаток 2'!AU59</f>
        <v>6050</v>
      </c>
      <c r="G61" s="15">
        <f>ROUND(E61*1.1,0)</f>
        <v>6050</v>
      </c>
      <c r="H61" s="37" t="s">
        <v>239</v>
      </c>
      <c r="I61" s="38"/>
    </row>
    <row r="62" spans="1:9" s="14" customFormat="1" ht="60">
      <c r="A62" s="35"/>
      <c r="B62" s="20" t="str">
        <f>'Додаток 2'!B60</f>
        <v>2282</v>
      </c>
      <c r="C62" s="21" t="str">
        <f>'Додаток 2'!H60</f>
        <v>Окремі заходи по реалізації державних (регіональних) програм, не віднесені до заходів розвитку</v>
      </c>
      <c r="D62" s="20">
        <f>'Додаток 2'!Q60</f>
        <v>1100</v>
      </c>
      <c r="E62" s="15">
        <f>ROUND(G26*1.1,0)</f>
        <v>1100</v>
      </c>
      <c r="F62" s="20">
        <f>'Додаток 2'!AU60</f>
        <v>1210</v>
      </c>
      <c r="G62" s="15">
        <f>ROUND(E62*1.1,0)</f>
        <v>1210</v>
      </c>
      <c r="H62" s="37" t="s">
        <v>240</v>
      </c>
      <c r="I62" s="38"/>
    </row>
    <row r="64" spans="2:9" ht="15">
      <c r="B64" s="51" t="s">
        <v>25</v>
      </c>
      <c r="C64" s="51"/>
      <c r="D64" s="51"/>
      <c r="E64" s="51"/>
      <c r="F64" s="51"/>
      <c r="G64" s="51"/>
      <c r="H64" s="51"/>
      <c r="I64" s="51"/>
    </row>
    <row r="66" spans="2:9" ht="120.75" customHeight="1">
      <c r="B66" s="7" t="s">
        <v>11</v>
      </c>
      <c r="C66" s="7" t="s">
        <v>1</v>
      </c>
      <c r="D66" s="7" t="s">
        <v>12</v>
      </c>
      <c r="E66" s="7" t="s">
        <v>13</v>
      </c>
      <c r="F66" s="15" t="s">
        <v>54</v>
      </c>
      <c r="G66" s="15" t="s">
        <v>53</v>
      </c>
      <c r="H66" s="15" t="s">
        <v>57</v>
      </c>
      <c r="I66" s="15" t="s">
        <v>58</v>
      </c>
    </row>
    <row r="67" spans="2:9" ht="15">
      <c r="B67" s="7">
        <v>1</v>
      </c>
      <c r="C67" s="7">
        <v>2</v>
      </c>
      <c r="D67" s="7">
        <v>3</v>
      </c>
      <c r="E67" s="7">
        <v>4</v>
      </c>
      <c r="F67" s="7">
        <v>5</v>
      </c>
      <c r="G67" s="7">
        <v>6</v>
      </c>
      <c r="H67" s="7">
        <v>7</v>
      </c>
      <c r="I67" s="7">
        <v>8</v>
      </c>
    </row>
    <row r="68" spans="2:9" ht="15">
      <c r="B68" s="4"/>
      <c r="C68" s="19" t="str">
        <f>'Додаток 2'!E115</f>
        <v>Затрат</v>
      </c>
      <c r="D68" s="4"/>
      <c r="E68" s="4"/>
      <c r="F68" s="4"/>
      <c r="G68" s="4"/>
      <c r="H68" s="4"/>
      <c r="I68" s="4"/>
    </row>
    <row r="69" spans="1:9" s="14" customFormat="1" ht="30">
      <c r="A69" s="35"/>
      <c r="B69" s="4"/>
      <c r="C69" s="4" t="str">
        <f>'Додаток 2'!E116</f>
        <v>кількість штатних одиниць</v>
      </c>
      <c r="D69" s="36" t="str">
        <f>'Додаток 2'!Q116</f>
        <v>од.</v>
      </c>
      <c r="E69" s="36" t="str">
        <f>'Додаток 2'!W116</f>
        <v>штатний розпис</v>
      </c>
      <c r="F69" s="34">
        <f>'Додаток 2'!AK116</f>
        <v>2</v>
      </c>
      <c r="G69" s="34">
        <v>2</v>
      </c>
      <c r="H69" s="34">
        <f>'Додаток 2'!BL116</f>
        <v>2</v>
      </c>
      <c r="I69" s="34">
        <v>2</v>
      </c>
    </row>
    <row r="70" spans="1:9" s="14" customFormat="1" ht="15">
      <c r="A70" s="35"/>
      <c r="B70" s="4"/>
      <c r="C70" s="19" t="str">
        <f>'Додаток 2'!E117</f>
        <v>Продукту</v>
      </c>
      <c r="D70" s="36">
        <f>'Додаток 2'!Q117</f>
      </c>
      <c r="E70" s="36">
        <f>'Додаток 2'!W117</f>
      </c>
      <c r="F70" s="34">
        <f>'Додаток 2'!AK117</f>
      </c>
      <c r="G70" s="34"/>
      <c r="H70" s="34">
        <f>'Додаток 2'!BL117</f>
      </c>
      <c r="I70" s="34"/>
    </row>
    <row r="71" spans="1:9" s="14" customFormat="1" ht="30">
      <c r="A71" s="35"/>
      <c r="B71" s="4"/>
      <c r="C71" s="4" t="str">
        <f>'Додаток 2'!E118</f>
        <v>кількість підготовлених нормативно-правових актів</v>
      </c>
      <c r="D71" s="36" t="str">
        <f>'Додаток 2'!Q118</f>
        <v>од.</v>
      </c>
      <c r="E71" s="36" t="str">
        <f>'Додаток 2'!W118</f>
        <v>журнал реєстрації</v>
      </c>
      <c r="F71" s="34">
        <f>'Додаток 2'!AK118</f>
        <v>640</v>
      </c>
      <c r="G71" s="34">
        <v>640</v>
      </c>
      <c r="H71" s="34">
        <f>'Додаток 2'!BL118</f>
        <v>640</v>
      </c>
      <c r="I71" s="34">
        <v>640</v>
      </c>
    </row>
    <row r="72" spans="2:9" ht="30">
      <c r="B72" s="4"/>
      <c r="C72" s="4" t="str">
        <f>'Додаток 2'!E119</f>
        <v>Кількість прийнятих нормативно-правових актів</v>
      </c>
      <c r="D72" s="36" t="str">
        <f>'Додаток 2'!Q119</f>
        <v>од.</v>
      </c>
      <c r="E72" s="36" t="str">
        <f>'Додаток 2'!W119</f>
        <v>журнал реєстрації</v>
      </c>
      <c r="F72" s="34">
        <f>'Додаток 2'!AK119</f>
        <v>640</v>
      </c>
      <c r="G72" s="34">
        <v>640</v>
      </c>
      <c r="H72" s="34">
        <f>'Додаток 2'!BL119</f>
        <v>640</v>
      </c>
      <c r="I72" s="34">
        <v>640</v>
      </c>
    </row>
    <row r="73" spans="2:9" ht="30">
      <c r="B73" s="4"/>
      <c r="C73" s="4" t="str">
        <f>'Додаток 2'!E120</f>
        <v>Кількість проведених засідань, нарад, семінарів</v>
      </c>
      <c r="D73" s="36" t="str">
        <f>'Додаток 2'!Q120</f>
        <v>од.</v>
      </c>
      <c r="E73" s="36" t="str">
        <f>'Додаток 2'!W120</f>
        <v>журнал реєстрації</v>
      </c>
      <c r="F73" s="34">
        <f>'Додаток 2'!AK120</f>
        <v>40</v>
      </c>
      <c r="G73" s="34">
        <v>40</v>
      </c>
      <c r="H73" s="34">
        <f>'Додаток 2'!BL120</f>
        <v>40</v>
      </c>
      <c r="I73" s="34">
        <v>40</v>
      </c>
    </row>
    <row r="74" spans="1:9" s="14" customFormat="1" ht="15">
      <c r="A74" s="35"/>
      <c r="B74" s="4"/>
      <c r="C74" s="19" t="str">
        <f>'Додаток 2'!E121</f>
        <v>Ефективності</v>
      </c>
      <c r="D74" s="36">
        <f>'Додаток 2'!Q121</f>
      </c>
      <c r="E74" s="36">
        <f>'Додаток 2'!W121</f>
      </c>
      <c r="F74" s="34">
        <f>'Додаток 2'!AK121</f>
      </c>
      <c r="G74" s="34"/>
      <c r="H74" s="34">
        <f>'Додаток 2'!BL121</f>
      </c>
      <c r="I74" s="34"/>
    </row>
    <row r="75" spans="1:9" s="24" customFormat="1" ht="45">
      <c r="A75" s="35"/>
      <c r="B75" s="4"/>
      <c r="C75" s="4" t="str">
        <f>'Додаток 2'!E122</f>
        <v>кількість виконаних листів, звернень, заяв, скарг на одного працівника   </v>
      </c>
      <c r="D75" s="36" t="str">
        <f>'Додаток 2'!Q122</f>
        <v>од.</v>
      </c>
      <c r="E75" s="36" t="str">
        <f>'Додаток 2'!W122</f>
        <v>розрахунок</v>
      </c>
      <c r="F75" s="34">
        <f>'Додаток 2'!AK122</f>
        <v>1050</v>
      </c>
      <c r="G75" s="34">
        <v>1050</v>
      </c>
      <c r="H75" s="34">
        <f>'Додаток 2'!BL122</f>
        <v>1050</v>
      </c>
      <c r="I75" s="34">
        <v>1050</v>
      </c>
    </row>
    <row r="76" spans="1:9" s="24" customFormat="1" ht="45">
      <c r="A76" s="35"/>
      <c r="B76" s="4"/>
      <c r="C76" s="4" t="str">
        <f>'Додаток 2'!E123</f>
        <v>кількість прийнятих нормативно-правових актів на одного працівника   </v>
      </c>
      <c r="D76" s="36" t="str">
        <f>'Додаток 2'!Q123</f>
        <v>од.</v>
      </c>
      <c r="E76" s="36" t="str">
        <f>'Додаток 2'!W123</f>
        <v>розрахунок</v>
      </c>
      <c r="F76" s="34">
        <f>'Додаток 2'!AK123</f>
        <v>320</v>
      </c>
      <c r="G76" s="34">
        <v>320</v>
      </c>
      <c r="H76" s="34">
        <f>'Додаток 2'!BL123</f>
        <v>320</v>
      </c>
      <c r="I76" s="34">
        <v>320</v>
      </c>
    </row>
    <row r="77" spans="1:9" s="24" customFormat="1" ht="45">
      <c r="A77" s="35"/>
      <c r="B77" s="4"/>
      <c r="C77" s="4" t="str">
        <f>'Додаток 2'!E124</f>
        <v>кількість проведених засідань, нарад, семінарів на одного працівника   </v>
      </c>
      <c r="D77" s="36" t="str">
        <f>'Додаток 2'!Q124</f>
        <v>од.</v>
      </c>
      <c r="E77" s="36" t="str">
        <f>'Додаток 2'!W124</f>
        <v>розрахунок</v>
      </c>
      <c r="F77" s="34">
        <f>'Додаток 2'!AK124</f>
        <v>20</v>
      </c>
      <c r="G77" s="34">
        <v>20</v>
      </c>
      <c r="H77" s="34">
        <f>'Додаток 2'!BL124</f>
        <v>20</v>
      </c>
      <c r="I77" s="34">
        <v>20</v>
      </c>
    </row>
    <row r="78" spans="1:9" s="24" customFormat="1" ht="30">
      <c r="A78" s="35"/>
      <c r="B78" s="4"/>
      <c r="C78" s="4" t="str">
        <f>'Додаток 2'!E125</f>
        <v>витрати на утримання однієї штатної одиниці   </v>
      </c>
      <c r="D78" s="36" t="str">
        <f>'Додаток 2'!Q125</f>
        <v>тис.грн.</v>
      </c>
      <c r="E78" s="36" t="str">
        <f>'Додаток 2'!W125</f>
        <v>розрахунок</v>
      </c>
      <c r="F78" s="34">
        <f>'Додаток 2'!AK125</f>
        <v>239.3</v>
      </c>
      <c r="G78" s="34">
        <v>239.3</v>
      </c>
      <c r="H78" s="34">
        <f>'Додаток 2'!BL125</f>
        <v>263.2</v>
      </c>
      <c r="I78" s="34">
        <v>263.2</v>
      </c>
    </row>
    <row r="79" spans="1:9" s="24" customFormat="1" ht="15">
      <c r="A79" s="35"/>
      <c r="B79" s="4"/>
      <c r="C79" s="19" t="str">
        <f>'Додаток 2'!E126</f>
        <v>Якості</v>
      </c>
      <c r="D79" s="22">
        <f>'Додаток 2'!Q126</f>
      </c>
      <c r="E79" s="22">
        <f>'Додаток 2'!W126</f>
      </c>
      <c r="F79" s="34">
        <f>'Додаток 2'!AK126</f>
      </c>
      <c r="G79" s="34"/>
      <c r="H79" s="34">
        <f>'Додаток 2'!BL126</f>
      </c>
      <c r="I79" s="34"/>
    </row>
    <row r="80" spans="1:9" s="14" customFormat="1" ht="45">
      <c r="A80" s="35"/>
      <c r="B80" s="4"/>
      <c r="C80" s="4" t="str">
        <f>'Додаток 2'!E127</f>
        <v>відсоток прийнятих нормативно-правових актів у загальній кількості підготовлених   </v>
      </c>
      <c r="D80" s="36" t="str">
        <f>'Додаток 2'!Q127</f>
        <v>відс.</v>
      </c>
      <c r="E80" s="36" t="str">
        <f>'Додаток 2'!W127</f>
        <v>озрахунок </v>
      </c>
      <c r="F80" s="34">
        <f>'Додаток 2'!AK127</f>
        <v>100</v>
      </c>
      <c r="G80" s="34">
        <v>100</v>
      </c>
      <c r="H80" s="34">
        <f>'Додаток 2'!BL127</f>
        <v>100</v>
      </c>
      <c r="I80" s="34">
        <v>100</v>
      </c>
    </row>
    <row r="81" spans="1:9" s="14" customFormat="1" ht="30">
      <c r="A81" s="35"/>
      <c r="B81" s="4"/>
      <c r="C81" s="4" t="str">
        <f>'Додаток 2'!E128</f>
        <v>відсоток виконаних листів, заяв, скарг у їх загальній кількості   </v>
      </c>
      <c r="D81" s="36" t="str">
        <f>'Додаток 2'!Q128</f>
        <v>відс.</v>
      </c>
      <c r="E81" s="36" t="str">
        <f>'Додаток 2'!W128</f>
        <v>розрахунок</v>
      </c>
      <c r="F81" s="34">
        <f>'Додаток 2'!AK128</f>
        <v>100</v>
      </c>
      <c r="G81" s="34">
        <v>100</v>
      </c>
      <c r="H81" s="34">
        <f>'Додаток 2'!BL128</f>
        <v>100</v>
      </c>
      <c r="I81" s="34">
        <v>100</v>
      </c>
    </row>
    <row r="83" spans="2:8" ht="45" customHeight="1">
      <c r="B83" s="51" t="s">
        <v>51</v>
      </c>
      <c r="C83" s="51"/>
      <c r="D83" s="51"/>
      <c r="E83" s="51"/>
      <c r="F83" s="51"/>
      <c r="G83" s="51"/>
      <c r="H83" s="51"/>
    </row>
    <row r="85" spans="2:8" ht="15">
      <c r="B85" s="7" t="s">
        <v>2</v>
      </c>
      <c r="C85" s="4"/>
      <c r="D85" s="4">
        <f>SUM(D58:D62)</f>
        <v>478500</v>
      </c>
      <c r="E85" s="4">
        <f>SUM(E58:E62)</f>
        <v>114679</v>
      </c>
      <c r="F85" s="4">
        <f>SUM(F58:F62)</f>
        <v>526350</v>
      </c>
      <c r="G85" s="4">
        <f>SUM(G58:G62)</f>
        <v>126147</v>
      </c>
      <c r="H85" s="4"/>
    </row>
    <row r="88" spans="2:8" ht="15">
      <c r="B88" s="52" t="s">
        <v>59</v>
      </c>
      <c r="C88" s="52"/>
      <c r="D88" s="5"/>
      <c r="F88" s="53" t="s">
        <v>61</v>
      </c>
      <c r="G88" s="53"/>
      <c r="H88" s="53"/>
    </row>
    <row r="89" spans="2:8" ht="15">
      <c r="B89" s="9"/>
      <c r="D89" s="6" t="s">
        <v>15</v>
      </c>
      <c r="F89" s="50" t="s">
        <v>16</v>
      </c>
      <c r="G89" s="50"/>
      <c r="H89" s="50"/>
    </row>
    <row r="90" spans="2:8" ht="29.25" customHeight="1">
      <c r="B90" s="51" t="s">
        <v>60</v>
      </c>
      <c r="C90" s="51"/>
      <c r="D90" s="5"/>
      <c r="F90" s="53" t="s">
        <v>62</v>
      </c>
      <c r="G90" s="53"/>
      <c r="H90" s="53"/>
    </row>
    <row r="91" spans="2:8" ht="15">
      <c r="B91" s="9"/>
      <c r="C91" s="6"/>
      <c r="D91" s="6" t="s">
        <v>15</v>
      </c>
      <c r="F91" s="50" t="s">
        <v>16</v>
      </c>
      <c r="G91" s="50"/>
      <c r="H91" s="50"/>
    </row>
  </sheetData>
  <sheetProtection/>
  <mergeCells count="58">
    <mergeCell ref="B6:I6"/>
    <mergeCell ref="B15:H15"/>
    <mergeCell ref="B16:H16"/>
    <mergeCell ref="B17:C17"/>
    <mergeCell ref="B18:B20"/>
    <mergeCell ref="C18:C20"/>
    <mergeCell ref="D18:D20"/>
    <mergeCell ref="E18:E20"/>
    <mergeCell ref="F18:G18"/>
    <mergeCell ref="F19:F20"/>
    <mergeCell ref="G19:G20"/>
    <mergeCell ref="B28:G28"/>
    <mergeCell ref="B49:H49"/>
    <mergeCell ref="B50:H50"/>
    <mergeCell ref="H18:I20"/>
    <mergeCell ref="H21:I21"/>
    <mergeCell ref="H22:I22"/>
    <mergeCell ref="H23:I23"/>
    <mergeCell ref="B52:H52"/>
    <mergeCell ref="B90:C90"/>
    <mergeCell ref="F90:H90"/>
    <mergeCell ref="B53:H53"/>
    <mergeCell ref="B55:B56"/>
    <mergeCell ref="C55:C56"/>
    <mergeCell ref="D55:E55"/>
    <mergeCell ref="F55:G55"/>
    <mergeCell ref="F91:H91"/>
    <mergeCell ref="B64:I64"/>
    <mergeCell ref="B83:H83"/>
    <mergeCell ref="B88:C88"/>
    <mergeCell ref="F88:H88"/>
    <mergeCell ref="F89:H89"/>
    <mergeCell ref="F13:H13"/>
    <mergeCell ref="B9:D9"/>
    <mergeCell ref="B11:D11"/>
    <mergeCell ref="H11:I11"/>
    <mergeCell ref="D13:E13"/>
    <mergeCell ref="H9:I9"/>
    <mergeCell ref="C8:D8"/>
    <mergeCell ref="C10:D10"/>
    <mergeCell ref="H10:I10"/>
    <mergeCell ref="E10:F10"/>
    <mergeCell ref="D12:E12"/>
    <mergeCell ref="F12:H12"/>
    <mergeCell ref="E8:F8"/>
    <mergeCell ref="H8:I8"/>
    <mergeCell ref="E9:G9"/>
    <mergeCell ref="E11:G11"/>
    <mergeCell ref="H59:I59"/>
    <mergeCell ref="H60:I60"/>
    <mergeCell ref="H61:I61"/>
    <mergeCell ref="H62:I62"/>
    <mergeCell ref="H24:I24"/>
    <mergeCell ref="H25:I25"/>
    <mergeCell ref="H26:I26"/>
    <mergeCell ref="H55:I56"/>
    <mergeCell ref="H57:I57"/>
    <mergeCell ref="H58:I58"/>
  </mergeCells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208"/>
  <sheetViews>
    <sheetView tabSelected="1" zoomScalePageLayoutView="0" workbookViewId="0" topLeftCell="A88">
      <selection activeCell="E108" sqref="E108:P109"/>
    </sheetView>
  </sheetViews>
  <sheetFormatPr defaultColWidth="9.140625" defaultRowHeight="15"/>
  <cols>
    <col min="3" max="3" width="3.140625" style="0" customWidth="1"/>
    <col min="4" max="4" width="1.57421875" style="0" customWidth="1"/>
    <col min="5" max="5" width="0.2890625" style="0" customWidth="1"/>
    <col min="6" max="7" width="1.7109375" style="0" customWidth="1"/>
    <col min="8" max="8" width="0.85546875" style="0" customWidth="1"/>
    <col min="9" max="9" width="12.140625" style="0" customWidth="1"/>
    <col min="10" max="10" width="1.57421875" style="0" customWidth="1"/>
    <col min="11" max="11" width="3.7109375" style="0" customWidth="1"/>
    <col min="12" max="12" width="1.1484375" style="0" customWidth="1"/>
    <col min="13" max="13" width="0.13671875" style="0" customWidth="1"/>
    <col min="14" max="14" width="2.28125" style="0" customWidth="1"/>
    <col min="15" max="15" width="2.8515625" style="0" customWidth="1"/>
    <col min="16" max="16" width="0.2890625" style="0" customWidth="1"/>
    <col min="17" max="17" width="2.00390625" style="0" customWidth="1"/>
    <col min="18" max="18" width="1.57421875" style="0" customWidth="1"/>
    <col min="19" max="19" width="2.57421875" style="0" customWidth="1"/>
    <col min="20" max="20" width="2.28125" style="0" customWidth="1"/>
    <col min="21" max="21" width="0.13671875" style="0" customWidth="1"/>
    <col min="22" max="22" width="0.5625" style="0" customWidth="1"/>
    <col min="23" max="23" width="0.13671875" style="0" customWidth="1"/>
    <col min="24" max="24" width="0.2890625" style="0" customWidth="1"/>
    <col min="25" max="25" width="0.13671875" style="0" customWidth="1"/>
    <col min="26" max="26" width="3.00390625" style="0" customWidth="1"/>
    <col min="27" max="27" width="2.57421875" style="0" customWidth="1"/>
    <col min="28" max="28" width="0.2890625" style="0" customWidth="1"/>
    <col min="29" max="29" width="1.1484375" style="0" customWidth="1"/>
    <col min="30" max="30" width="0.2890625" style="0" customWidth="1"/>
    <col min="31" max="31" width="0.5625" style="0" customWidth="1"/>
    <col min="32" max="32" width="2.140625" style="0" customWidth="1"/>
    <col min="33" max="33" width="0.5625" style="0" customWidth="1"/>
    <col min="34" max="34" width="3.421875" style="0" customWidth="1"/>
    <col min="35" max="35" width="0.13671875" style="0" customWidth="1"/>
    <col min="36" max="36" width="0.71875" style="0" customWidth="1"/>
    <col min="37" max="38" width="0.13671875" style="0" customWidth="1"/>
    <col min="39" max="39" width="0.2890625" style="0" customWidth="1"/>
    <col min="40" max="40" width="0.85546875" style="0" customWidth="1"/>
    <col min="41" max="41" width="3.57421875" style="0" customWidth="1"/>
    <col min="42" max="42" width="0.2890625" style="0" customWidth="1"/>
    <col min="43" max="43" width="2.140625" style="0" customWidth="1"/>
    <col min="44" max="44" width="0.13671875" style="0" customWidth="1"/>
    <col min="45" max="46" width="0.71875" style="0" customWidth="1"/>
    <col min="47" max="47" width="0.5625" style="0" customWidth="1"/>
    <col min="48" max="48" width="0.2890625" style="0" customWidth="1"/>
    <col min="49" max="49" width="3.00390625" style="0" customWidth="1"/>
    <col min="50" max="50" width="1.28515625" style="0" customWidth="1"/>
    <col min="51" max="51" width="0.9921875" style="0" customWidth="1"/>
    <col min="52" max="52" width="0.13671875" style="0" customWidth="1"/>
    <col min="53" max="53" width="1.28515625" style="0" customWidth="1"/>
    <col min="54" max="54" width="0.71875" style="0" customWidth="1"/>
    <col min="55" max="55" width="0.85546875" style="0" customWidth="1"/>
    <col min="56" max="57" width="0.5625" style="0" customWidth="1"/>
    <col min="58" max="58" width="3.57421875" style="0" customWidth="1"/>
    <col min="59" max="60" width="0.2890625" style="0" customWidth="1"/>
    <col min="61" max="61" width="1.1484375" style="0" customWidth="1"/>
    <col min="62" max="62" width="0.13671875" style="0" customWidth="1"/>
    <col min="63" max="65" width="0.2890625" style="0" customWidth="1"/>
    <col min="66" max="66" width="0.13671875" style="0" customWidth="1"/>
    <col min="67" max="67" width="0.71875" style="0" customWidth="1"/>
    <col min="68" max="68" width="1.28515625" style="0" customWidth="1"/>
    <col min="69" max="69" width="2.28125" style="0" customWidth="1"/>
    <col min="70" max="70" width="0.71875" style="0" customWidth="1"/>
    <col min="71" max="71" width="2.57421875" style="0" customWidth="1"/>
    <col min="72" max="72" width="0.71875" style="0" customWidth="1"/>
    <col min="73" max="73" width="0.13671875" style="0" customWidth="1"/>
    <col min="74" max="74" width="0.71875" style="0" customWidth="1"/>
    <col min="75" max="75" width="0.5625" style="0" customWidth="1"/>
    <col min="76" max="76" width="1.7109375" style="0" customWidth="1"/>
    <col min="77" max="77" width="0.71875" style="0" customWidth="1"/>
    <col min="78" max="78" width="2.28125" style="0" customWidth="1"/>
    <col min="79" max="79" width="1.7109375" style="0" customWidth="1"/>
    <col min="80" max="80" width="0.71875" style="0" customWidth="1"/>
    <col min="81" max="81" width="0.13671875" style="0" customWidth="1"/>
    <col min="82" max="82" width="0.71875" style="0" customWidth="1"/>
    <col min="83" max="83" width="0.13671875" style="0" customWidth="1"/>
    <col min="84" max="84" width="1.8515625" style="0" customWidth="1"/>
    <col min="85" max="85" width="0.13671875" style="0" customWidth="1"/>
    <col min="86" max="86" width="0.85546875" style="0" customWidth="1"/>
    <col min="87" max="87" width="3.00390625" style="0" customWidth="1"/>
    <col min="88" max="88" width="0.85546875" style="0" customWidth="1"/>
    <col min="89" max="89" width="0.71875" style="0" customWidth="1"/>
    <col min="90" max="90" width="0.85546875" style="0" customWidth="1"/>
    <col min="91" max="91" width="0.13671875" style="0" customWidth="1"/>
    <col min="92" max="93" width="0.9921875" style="0" customWidth="1"/>
    <col min="94" max="94" width="1.7109375" style="0" customWidth="1"/>
    <col min="95" max="95" width="0.2890625" style="0" customWidth="1"/>
    <col min="96" max="96" width="2.7109375" style="0" customWidth="1"/>
    <col min="97" max="97" width="0.71875" style="0" customWidth="1"/>
    <col min="98" max="98" width="0.13671875" style="0" customWidth="1"/>
    <col min="99" max="99" width="0.71875" style="0" customWidth="1"/>
    <col min="100" max="100" width="0.2890625" style="0" customWidth="1"/>
    <col min="101" max="101" width="0.71875" style="0" customWidth="1"/>
    <col min="102" max="102" width="3.7109375" style="0" customWidth="1"/>
    <col min="103" max="103" width="0.85546875" style="0" customWidth="1"/>
    <col min="104" max="104" width="0.5625" style="0" customWidth="1"/>
    <col min="105" max="105" width="0.85546875" style="0" customWidth="1"/>
    <col min="106" max="106" width="0.71875" style="0" customWidth="1"/>
    <col min="107" max="108" width="0.13671875" style="0" customWidth="1"/>
    <col min="109" max="109" width="0.5625" style="0" customWidth="1"/>
    <col min="110" max="110" width="0.9921875" style="0" customWidth="1"/>
    <col min="111" max="111" width="4.57421875" style="0" customWidth="1"/>
    <col min="112" max="112" width="1.28515625" style="0" customWidth="1"/>
    <col min="113" max="117" width="0.13671875" style="0" customWidth="1"/>
    <col min="118" max="118" width="0.2890625" style="0" customWidth="1"/>
    <col min="120" max="120" width="8.8515625" style="0" hidden="1" customWidth="1"/>
  </cols>
  <sheetData>
    <row r="1" spans="1:119" ht="21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</row>
    <row r="2" spans="1:119" ht="25.5" customHeight="1" thickBot="1">
      <c r="A2" s="18"/>
      <c r="B2" s="18"/>
      <c r="C2" s="58" t="s">
        <v>65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18"/>
      <c r="DM2" s="18"/>
      <c r="DN2" s="18"/>
      <c r="DO2" s="18"/>
    </row>
    <row r="3" spans="1:119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</row>
    <row r="4" spans="1:119" ht="15.75" customHeight="1">
      <c r="A4" s="18"/>
      <c r="B4" s="18"/>
      <c r="C4" s="59" t="s">
        <v>66</v>
      </c>
      <c r="D4" s="59"/>
      <c r="E4" s="60" t="s">
        <v>34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18"/>
      <c r="BI4" s="18"/>
      <c r="BJ4" s="18"/>
      <c r="BK4" s="61" t="s">
        <v>35</v>
      </c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18"/>
      <c r="CQ4" s="18"/>
      <c r="CR4" s="61" t="s">
        <v>36</v>
      </c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18"/>
      <c r="DL4" s="18"/>
      <c r="DM4" s="18"/>
      <c r="DN4" s="18"/>
      <c r="DO4" s="18"/>
    </row>
    <row r="5" spans="1:119" ht="19.5" customHeight="1">
      <c r="A5" s="18"/>
      <c r="B5" s="18"/>
      <c r="C5" s="62" t="s">
        <v>19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18"/>
      <c r="BI5" s="18"/>
      <c r="BJ5" s="18"/>
      <c r="BK5" s="63" t="s">
        <v>26</v>
      </c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18"/>
      <c r="CQ5" s="18"/>
      <c r="CR5" s="62" t="s">
        <v>27</v>
      </c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18"/>
      <c r="DL5" s="18"/>
      <c r="DM5" s="18"/>
      <c r="DN5" s="18"/>
      <c r="DO5" s="18"/>
    </row>
    <row r="6" spans="1:119" ht="15.75" customHeight="1">
      <c r="A6" s="18"/>
      <c r="B6" s="18"/>
      <c r="C6" s="59" t="s">
        <v>67</v>
      </c>
      <c r="D6" s="59"/>
      <c r="E6" s="64" t="s">
        <v>68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18"/>
      <c r="BI6" s="18"/>
      <c r="BJ6" s="18"/>
      <c r="BK6" s="61" t="s">
        <v>37</v>
      </c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18"/>
      <c r="CQ6" s="18"/>
      <c r="CR6" s="61" t="s">
        <v>36</v>
      </c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18"/>
      <c r="DL6" s="18"/>
      <c r="DM6" s="18"/>
      <c r="DN6" s="18"/>
      <c r="DO6" s="18"/>
    </row>
    <row r="7" spans="1:119" ht="34.5" customHeight="1">
      <c r="A7" s="18"/>
      <c r="B7" s="18"/>
      <c r="C7" s="62" t="s">
        <v>18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18"/>
      <c r="BI7" s="18"/>
      <c r="BJ7" s="18"/>
      <c r="BK7" s="62" t="s">
        <v>28</v>
      </c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18"/>
      <c r="CQ7" s="18"/>
      <c r="CR7" s="62" t="s">
        <v>27</v>
      </c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18"/>
      <c r="DL7" s="18"/>
      <c r="DM7" s="18"/>
      <c r="DN7" s="18"/>
      <c r="DO7" s="18"/>
    </row>
    <row r="8" spans="1:119" ht="9" customHeight="1">
      <c r="A8" s="18"/>
      <c r="B8" s="18"/>
      <c r="C8" s="18"/>
      <c r="D8" s="18"/>
      <c r="E8" s="65" t="s">
        <v>211</v>
      </c>
      <c r="F8" s="65"/>
      <c r="G8" s="65"/>
      <c r="H8" s="65"/>
      <c r="I8" s="65"/>
      <c r="J8" s="65"/>
      <c r="K8" s="65" t="s">
        <v>212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 t="s">
        <v>210</v>
      </c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59" t="s">
        <v>213</v>
      </c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18"/>
      <c r="CQ8" s="18"/>
      <c r="CR8" s="65">
        <v>25539000000</v>
      </c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18"/>
      <c r="DL8" s="18"/>
      <c r="DM8" s="18"/>
      <c r="DN8" s="18"/>
      <c r="DO8" s="18"/>
    </row>
    <row r="9" spans="1:119" ht="15.75" customHeight="1">
      <c r="A9" s="18"/>
      <c r="B9" s="18"/>
      <c r="C9" s="59" t="s">
        <v>69</v>
      </c>
      <c r="D9" s="59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18"/>
      <c r="CQ9" s="18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18"/>
      <c r="DL9" s="18"/>
      <c r="DM9" s="18"/>
      <c r="DN9" s="18"/>
      <c r="DO9" s="18"/>
    </row>
    <row r="10" spans="1:119" ht="24.75" customHeight="1">
      <c r="A10" s="18"/>
      <c r="B10" s="18"/>
      <c r="C10" s="18"/>
      <c r="D10" s="18"/>
      <c r="E10" s="66" t="s">
        <v>29</v>
      </c>
      <c r="F10" s="66"/>
      <c r="G10" s="66"/>
      <c r="H10" s="66"/>
      <c r="I10" s="66"/>
      <c r="J10" s="66"/>
      <c r="K10" s="66" t="s">
        <v>30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 t="s">
        <v>31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7" t="s">
        <v>32</v>
      </c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18"/>
      <c r="CQ10" s="18"/>
      <c r="CR10" s="67" t="s">
        <v>33</v>
      </c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18"/>
      <c r="DL10" s="18"/>
      <c r="DM10" s="18"/>
      <c r="DN10" s="18"/>
      <c r="DO10" s="18"/>
    </row>
    <row r="11" spans="1:119" ht="10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</row>
    <row r="12" spans="1:119" ht="16.5" customHeight="1">
      <c r="A12" s="18"/>
      <c r="B12" s="18"/>
      <c r="C12" s="68" t="s">
        <v>70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18"/>
      <c r="DM12" s="18"/>
      <c r="DN12" s="18"/>
      <c r="DO12" s="18"/>
    </row>
    <row r="13" spans="1:119" ht="19.5" customHeight="1">
      <c r="A13" s="18"/>
      <c r="B13" s="18"/>
      <c r="C13" s="69" t="s">
        <v>71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18"/>
    </row>
    <row r="14" spans="1:119" ht="21.75" customHeight="1">
      <c r="A14" s="18"/>
      <c r="B14" s="18"/>
      <c r="C14" s="70" t="s">
        <v>214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18"/>
    </row>
    <row r="15" spans="1:119" ht="19.5" customHeight="1">
      <c r="A15" s="18"/>
      <c r="B15" s="18"/>
      <c r="C15" s="69" t="s">
        <v>72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18"/>
    </row>
    <row r="16" spans="1:119" ht="25.5" customHeight="1">
      <c r="A16" s="18"/>
      <c r="B16" s="18"/>
      <c r="C16" s="71" t="s">
        <v>215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18"/>
    </row>
    <row r="17" spans="1:119" ht="19.5" customHeight="1">
      <c r="A17" s="18"/>
      <c r="B17" s="18"/>
      <c r="C17" s="69" t="s">
        <v>73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18"/>
    </row>
    <row r="18" spans="1:119" ht="72" customHeight="1">
      <c r="A18" s="18"/>
      <c r="B18" s="18"/>
      <c r="C18" s="70" t="s">
        <v>216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18"/>
    </row>
    <row r="19" spans="1:119" ht="21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</row>
    <row r="20" spans="1:119" ht="15.75" customHeight="1">
      <c r="A20" s="18"/>
      <c r="B20" s="18"/>
      <c r="C20" s="68" t="s">
        <v>74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18"/>
      <c r="DM20" s="18"/>
      <c r="DN20" s="18"/>
      <c r="DO20" s="18"/>
    </row>
    <row r="21" spans="1:119" ht="25.5" customHeight="1">
      <c r="A21" s="18"/>
      <c r="B21" s="18"/>
      <c r="C21" s="69" t="s">
        <v>75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72" t="s">
        <v>76</v>
      </c>
      <c r="DB21" s="72"/>
      <c r="DC21" s="72"/>
      <c r="DD21" s="72"/>
      <c r="DE21" s="72"/>
      <c r="DF21" s="72"/>
      <c r="DG21" s="72"/>
      <c r="DH21" s="72"/>
      <c r="DI21" s="18"/>
      <c r="DJ21" s="18"/>
      <c r="DK21" s="18"/>
      <c r="DL21" s="18"/>
      <c r="DM21" s="18"/>
      <c r="DN21" s="18"/>
      <c r="DO21" s="18"/>
    </row>
    <row r="22" spans="1:119" ht="15.75" customHeight="1">
      <c r="A22" s="18"/>
      <c r="B22" s="18"/>
      <c r="C22" s="73" t="s">
        <v>3</v>
      </c>
      <c r="D22" s="73"/>
      <c r="E22" s="73"/>
      <c r="F22" s="73"/>
      <c r="G22" s="73" t="s">
        <v>1</v>
      </c>
      <c r="H22" s="73"/>
      <c r="I22" s="73"/>
      <c r="J22" s="73"/>
      <c r="K22" s="73"/>
      <c r="L22" s="73"/>
      <c r="M22" s="74" t="s">
        <v>77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 t="s">
        <v>78</v>
      </c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 t="s">
        <v>64</v>
      </c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18"/>
      <c r="DJ22" s="18"/>
      <c r="DK22" s="18"/>
      <c r="DL22" s="18"/>
      <c r="DM22" s="18"/>
      <c r="DN22" s="18"/>
      <c r="DO22" s="18"/>
    </row>
    <row r="23" spans="1:119" ht="48.75" customHeight="1">
      <c r="A23" s="18"/>
      <c r="B23" s="1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 t="s">
        <v>79</v>
      </c>
      <c r="N23" s="73"/>
      <c r="O23" s="73"/>
      <c r="P23" s="73"/>
      <c r="Q23" s="73"/>
      <c r="R23" s="73"/>
      <c r="S23" s="73" t="s">
        <v>80</v>
      </c>
      <c r="T23" s="73"/>
      <c r="U23" s="73"/>
      <c r="V23" s="73"/>
      <c r="W23" s="73"/>
      <c r="X23" s="73"/>
      <c r="Y23" s="73"/>
      <c r="Z23" s="73"/>
      <c r="AA23" s="73" t="s">
        <v>81</v>
      </c>
      <c r="AB23" s="73"/>
      <c r="AC23" s="73"/>
      <c r="AD23" s="73"/>
      <c r="AE23" s="73"/>
      <c r="AF23" s="73"/>
      <c r="AG23" s="73"/>
      <c r="AH23" s="73" t="s">
        <v>82</v>
      </c>
      <c r="AI23" s="73"/>
      <c r="AJ23" s="73"/>
      <c r="AK23" s="73"/>
      <c r="AL23" s="73"/>
      <c r="AM23" s="73"/>
      <c r="AN23" s="73"/>
      <c r="AO23" s="73"/>
      <c r="AP23" s="73" t="s">
        <v>79</v>
      </c>
      <c r="AQ23" s="73"/>
      <c r="AR23" s="73"/>
      <c r="AS23" s="73"/>
      <c r="AT23" s="73"/>
      <c r="AU23" s="73"/>
      <c r="AV23" s="73"/>
      <c r="AW23" s="73"/>
      <c r="AX23" s="73"/>
      <c r="AY23" s="73" t="s">
        <v>80</v>
      </c>
      <c r="AZ23" s="73"/>
      <c r="BA23" s="73"/>
      <c r="BB23" s="73"/>
      <c r="BC23" s="73"/>
      <c r="BD23" s="73"/>
      <c r="BE23" s="73"/>
      <c r="BF23" s="73"/>
      <c r="BG23" s="73"/>
      <c r="BH23" s="73"/>
      <c r="BI23" s="73" t="s">
        <v>81</v>
      </c>
      <c r="BJ23" s="73"/>
      <c r="BK23" s="73"/>
      <c r="BL23" s="73"/>
      <c r="BM23" s="73"/>
      <c r="BN23" s="73"/>
      <c r="BO23" s="73"/>
      <c r="BP23" s="73"/>
      <c r="BQ23" s="73"/>
      <c r="BR23" s="73"/>
      <c r="BS23" s="73" t="s">
        <v>83</v>
      </c>
      <c r="BT23" s="73"/>
      <c r="BU23" s="73"/>
      <c r="BV23" s="73"/>
      <c r="BW23" s="73"/>
      <c r="BX23" s="73"/>
      <c r="BY23" s="73"/>
      <c r="BZ23" s="73"/>
      <c r="CA23" s="73" t="s">
        <v>79</v>
      </c>
      <c r="CB23" s="73"/>
      <c r="CC23" s="73"/>
      <c r="CD23" s="73"/>
      <c r="CE23" s="73"/>
      <c r="CF23" s="73"/>
      <c r="CG23" s="73"/>
      <c r="CH23" s="73"/>
      <c r="CI23" s="73"/>
      <c r="CJ23" s="73" t="s">
        <v>80</v>
      </c>
      <c r="CK23" s="73"/>
      <c r="CL23" s="73"/>
      <c r="CM23" s="73"/>
      <c r="CN23" s="73"/>
      <c r="CO23" s="73"/>
      <c r="CP23" s="73"/>
      <c r="CQ23" s="73"/>
      <c r="CR23" s="73"/>
      <c r="CS23" s="73" t="s">
        <v>81</v>
      </c>
      <c r="CT23" s="73"/>
      <c r="CU23" s="73"/>
      <c r="CV23" s="73"/>
      <c r="CW23" s="73"/>
      <c r="CX23" s="73"/>
      <c r="CY23" s="73"/>
      <c r="CZ23" s="73"/>
      <c r="DA23" s="73" t="s">
        <v>84</v>
      </c>
      <c r="DB23" s="73"/>
      <c r="DC23" s="73"/>
      <c r="DD23" s="73"/>
      <c r="DE23" s="73"/>
      <c r="DF23" s="73"/>
      <c r="DG23" s="73"/>
      <c r="DH23" s="73"/>
      <c r="DI23" s="18"/>
      <c r="DJ23" s="18"/>
      <c r="DK23" s="18"/>
      <c r="DL23" s="18"/>
      <c r="DM23" s="18"/>
      <c r="DN23" s="18"/>
      <c r="DO23" s="18"/>
    </row>
    <row r="24" spans="1:119" ht="13.5" customHeight="1">
      <c r="A24" s="18"/>
      <c r="B24" s="18"/>
      <c r="C24" s="75" t="s">
        <v>85</v>
      </c>
      <c r="D24" s="75"/>
      <c r="E24" s="75"/>
      <c r="F24" s="75"/>
      <c r="G24" s="75" t="s">
        <v>86</v>
      </c>
      <c r="H24" s="75"/>
      <c r="I24" s="75"/>
      <c r="J24" s="75"/>
      <c r="K24" s="75"/>
      <c r="L24" s="75"/>
      <c r="M24" s="75" t="s">
        <v>87</v>
      </c>
      <c r="N24" s="75"/>
      <c r="O24" s="75"/>
      <c r="P24" s="75"/>
      <c r="Q24" s="75"/>
      <c r="R24" s="75"/>
      <c r="S24" s="75" t="s">
        <v>88</v>
      </c>
      <c r="T24" s="75"/>
      <c r="U24" s="75"/>
      <c r="V24" s="75"/>
      <c r="W24" s="75"/>
      <c r="X24" s="75"/>
      <c r="Y24" s="75"/>
      <c r="Z24" s="75"/>
      <c r="AA24" s="75" t="s">
        <v>89</v>
      </c>
      <c r="AB24" s="75"/>
      <c r="AC24" s="75"/>
      <c r="AD24" s="75"/>
      <c r="AE24" s="75"/>
      <c r="AF24" s="75"/>
      <c r="AG24" s="75"/>
      <c r="AH24" s="75" t="s">
        <v>90</v>
      </c>
      <c r="AI24" s="75"/>
      <c r="AJ24" s="75"/>
      <c r="AK24" s="75"/>
      <c r="AL24" s="75"/>
      <c r="AM24" s="75"/>
      <c r="AN24" s="75"/>
      <c r="AO24" s="75"/>
      <c r="AP24" s="75" t="s">
        <v>91</v>
      </c>
      <c r="AQ24" s="75"/>
      <c r="AR24" s="75"/>
      <c r="AS24" s="75"/>
      <c r="AT24" s="75"/>
      <c r="AU24" s="75"/>
      <c r="AV24" s="75"/>
      <c r="AW24" s="75"/>
      <c r="AX24" s="75"/>
      <c r="AY24" s="75" t="s">
        <v>92</v>
      </c>
      <c r="AZ24" s="75"/>
      <c r="BA24" s="75"/>
      <c r="BB24" s="75"/>
      <c r="BC24" s="75"/>
      <c r="BD24" s="75"/>
      <c r="BE24" s="75"/>
      <c r="BF24" s="75"/>
      <c r="BG24" s="75"/>
      <c r="BH24" s="75"/>
      <c r="BI24" s="75" t="s">
        <v>93</v>
      </c>
      <c r="BJ24" s="75"/>
      <c r="BK24" s="75"/>
      <c r="BL24" s="75"/>
      <c r="BM24" s="75"/>
      <c r="BN24" s="75"/>
      <c r="BO24" s="75"/>
      <c r="BP24" s="75"/>
      <c r="BQ24" s="75"/>
      <c r="BR24" s="75"/>
      <c r="BS24" s="75" t="s">
        <v>94</v>
      </c>
      <c r="BT24" s="75"/>
      <c r="BU24" s="75"/>
      <c r="BV24" s="75"/>
      <c r="BW24" s="75"/>
      <c r="BX24" s="75"/>
      <c r="BY24" s="75"/>
      <c r="BZ24" s="75"/>
      <c r="CA24" s="75" t="s">
        <v>95</v>
      </c>
      <c r="CB24" s="75"/>
      <c r="CC24" s="75"/>
      <c r="CD24" s="75"/>
      <c r="CE24" s="75"/>
      <c r="CF24" s="75"/>
      <c r="CG24" s="75"/>
      <c r="CH24" s="75"/>
      <c r="CI24" s="75"/>
      <c r="CJ24" s="75" t="s">
        <v>96</v>
      </c>
      <c r="CK24" s="75"/>
      <c r="CL24" s="75"/>
      <c r="CM24" s="75"/>
      <c r="CN24" s="75"/>
      <c r="CO24" s="75"/>
      <c r="CP24" s="75"/>
      <c r="CQ24" s="75"/>
      <c r="CR24" s="75"/>
      <c r="CS24" s="75" t="s">
        <v>97</v>
      </c>
      <c r="CT24" s="75"/>
      <c r="CU24" s="75"/>
      <c r="CV24" s="75"/>
      <c r="CW24" s="75"/>
      <c r="CX24" s="75"/>
      <c r="CY24" s="75"/>
      <c r="CZ24" s="75"/>
      <c r="DA24" s="75" t="s">
        <v>98</v>
      </c>
      <c r="DB24" s="75"/>
      <c r="DC24" s="75"/>
      <c r="DD24" s="75"/>
      <c r="DE24" s="75"/>
      <c r="DF24" s="75"/>
      <c r="DG24" s="75"/>
      <c r="DH24" s="75"/>
      <c r="DI24" s="18"/>
      <c r="DJ24" s="18"/>
      <c r="DK24" s="18"/>
      <c r="DL24" s="18"/>
      <c r="DM24" s="18"/>
      <c r="DN24" s="18"/>
      <c r="DO24" s="18"/>
    </row>
    <row r="25" spans="1:119" ht="42.75" customHeight="1">
      <c r="A25" s="18"/>
      <c r="B25" s="18"/>
      <c r="C25" s="76" t="s">
        <v>99</v>
      </c>
      <c r="D25" s="76"/>
      <c r="E25" s="76"/>
      <c r="F25" s="76"/>
      <c r="G25" s="77" t="s">
        <v>100</v>
      </c>
      <c r="H25" s="77"/>
      <c r="I25" s="77"/>
      <c r="J25" s="77"/>
      <c r="K25" s="77"/>
      <c r="L25" s="77"/>
      <c r="M25" s="78">
        <v>401222</v>
      </c>
      <c r="N25" s="78"/>
      <c r="O25" s="78"/>
      <c r="P25" s="78"/>
      <c r="Q25" s="78"/>
      <c r="R25" s="78"/>
      <c r="S25" s="78">
        <v>0</v>
      </c>
      <c r="T25" s="78"/>
      <c r="U25" s="78"/>
      <c r="V25" s="78"/>
      <c r="W25" s="78"/>
      <c r="X25" s="78"/>
      <c r="Y25" s="78"/>
      <c r="Z25" s="78"/>
      <c r="AA25" s="78">
        <v>0</v>
      </c>
      <c r="AB25" s="78"/>
      <c r="AC25" s="78"/>
      <c r="AD25" s="78"/>
      <c r="AE25" s="78"/>
      <c r="AF25" s="78"/>
      <c r="AG25" s="78"/>
      <c r="AH25" s="78">
        <v>401222</v>
      </c>
      <c r="AI25" s="78"/>
      <c r="AJ25" s="78"/>
      <c r="AK25" s="78"/>
      <c r="AL25" s="78"/>
      <c r="AM25" s="78"/>
      <c r="AN25" s="78"/>
      <c r="AO25" s="78"/>
      <c r="AP25" s="78">
        <v>440000</v>
      </c>
      <c r="AQ25" s="78"/>
      <c r="AR25" s="78"/>
      <c r="AS25" s="78"/>
      <c r="AT25" s="78"/>
      <c r="AU25" s="78"/>
      <c r="AV25" s="78"/>
      <c r="AW25" s="78"/>
      <c r="AX25" s="78"/>
      <c r="AY25" s="78">
        <v>0</v>
      </c>
      <c r="AZ25" s="78"/>
      <c r="BA25" s="78"/>
      <c r="BB25" s="78"/>
      <c r="BC25" s="78"/>
      <c r="BD25" s="78"/>
      <c r="BE25" s="78"/>
      <c r="BF25" s="78"/>
      <c r="BG25" s="78"/>
      <c r="BH25" s="78"/>
      <c r="BI25" s="78">
        <v>0</v>
      </c>
      <c r="BJ25" s="78"/>
      <c r="BK25" s="78"/>
      <c r="BL25" s="78"/>
      <c r="BM25" s="78"/>
      <c r="BN25" s="78"/>
      <c r="BO25" s="78"/>
      <c r="BP25" s="78"/>
      <c r="BQ25" s="78"/>
      <c r="BR25" s="78"/>
      <c r="BS25" s="78">
        <v>440000</v>
      </c>
      <c r="BT25" s="78"/>
      <c r="BU25" s="78"/>
      <c r="BV25" s="78"/>
      <c r="BW25" s="78"/>
      <c r="BX25" s="78"/>
      <c r="BY25" s="78"/>
      <c r="BZ25" s="78"/>
      <c r="CA25" s="78">
        <v>435000</v>
      </c>
      <c r="CB25" s="78"/>
      <c r="CC25" s="78"/>
      <c r="CD25" s="78"/>
      <c r="CE25" s="78"/>
      <c r="CF25" s="78"/>
      <c r="CG25" s="78"/>
      <c r="CH25" s="78"/>
      <c r="CI25" s="78"/>
      <c r="CJ25" s="78">
        <v>0</v>
      </c>
      <c r="CK25" s="78"/>
      <c r="CL25" s="78"/>
      <c r="CM25" s="78"/>
      <c r="CN25" s="78"/>
      <c r="CO25" s="78"/>
      <c r="CP25" s="78"/>
      <c r="CQ25" s="78"/>
      <c r="CR25" s="78"/>
      <c r="CS25" s="78">
        <v>0</v>
      </c>
      <c r="CT25" s="78"/>
      <c r="CU25" s="78"/>
      <c r="CV25" s="78"/>
      <c r="CW25" s="78"/>
      <c r="CX25" s="78"/>
      <c r="CY25" s="78"/>
      <c r="CZ25" s="78"/>
      <c r="DA25" s="78">
        <v>435000</v>
      </c>
      <c r="DB25" s="78"/>
      <c r="DC25" s="78"/>
      <c r="DD25" s="78"/>
      <c r="DE25" s="78"/>
      <c r="DF25" s="78"/>
      <c r="DG25" s="78"/>
      <c r="DH25" s="78"/>
      <c r="DI25" s="18"/>
      <c r="DJ25" s="18"/>
      <c r="DK25" s="18"/>
      <c r="DL25" s="18"/>
      <c r="DM25" s="18"/>
      <c r="DN25" s="18"/>
      <c r="DO25" s="18"/>
    </row>
    <row r="26" spans="1:119" ht="13.5" customHeight="1">
      <c r="A26" s="18"/>
      <c r="B26" s="18"/>
      <c r="C26" s="76" t="s">
        <v>99</v>
      </c>
      <c r="D26" s="76"/>
      <c r="E26" s="76"/>
      <c r="F26" s="76"/>
      <c r="G26" s="80" t="s">
        <v>2</v>
      </c>
      <c r="H26" s="80"/>
      <c r="I26" s="80"/>
      <c r="J26" s="80"/>
      <c r="K26" s="80"/>
      <c r="L26" s="80"/>
      <c r="M26" s="79">
        <v>401222</v>
      </c>
      <c r="N26" s="79"/>
      <c r="O26" s="79"/>
      <c r="P26" s="79"/>
      <c r="Q26" s="79"/>
      <c r="R26" s="79"/>
      <c r="S26" s="79">
        <v>0</v>
      </c>
      <c r="T26" s="79"/>
      <c r="U26" s="79"/>
      <c r="V26" s="79"/>
      <c r="W26" s="79"/>
      <c r="X26" s="79"/>
      <c r="Y26" s="79"/>
      <c r="Z26" s="79"/>
      <c r="AA26" s="79">
        <v>0</v>
      </c>
      <c r="AB26" s="79"/>
      <c r="AC26" s="79"/>
      <c r="AD26" s="79"/>
      <c r="AE26" s="79"/>
      <c r="AF26" s="79"/>
      <c r="AG26" s="79"/>
      <c r="AH26" s="79">
        <v>401222</v>
      </c>
      <c r="AI26" s="79"/>
      <c r="AJ26" s="79"/>
      <c r="AK26" s="79"/>
      <c r="AL26" s="79"/>
      <c r="AM26" s="79"/>
      <c r="AN26" s="79"/>
      <c r="AO26" s="79"/>
      <c r="AP26" s="79">
        <v>440000</v>
      </c>
      <c r="AQ26" s="79"/>
      <c r="AR26" s="79"/>
      <c r="AS26" s="79"/>
      <c r="AT26" s="79"/>
      <c r="AU26" s="79"/>
      <c r="AV26" s="79"/>
      <c r="AW26" s="79"/>
      <c r="AX26" s="79"/>
      <c r="AY26" s="79">
        <v>0</v>
      </c>
      <c r="AZ26" s="79"/>
      <c r="BA26" s="79"/>
      <c r="BB26" s="79"/>
      <c r="BC26" s="79"/>
      <c r="BD26" s="79"/>
      <c r="BE26" s="79"/>
      <c r="BF26" s="79"/>
      <c r="BG26" s="79"/>
      <c r="BH26" s="79"/>
      <c r="BI26" s="79">
        <v>0</v>
      </c>
      <c r="BJ26" s="79"/>
      <c r="BK26" s="79"/>
      <c r="BL26" s="79"/>
      <c r="BM26" s="79"/>
      <c r="BN26" s="79"/>
      <c r="BO26" s="79"/>
      <c r="BP26" s="79"/>
      <c r="BQ26" s="79"/>
      <c r="BR26" s="79"/>
      <c r="BS26" s="79">
        <v>440000</v>
      </c>
      <c r="BT26" s="79"/>
      <c r="BU26" s="79"/>
      <c r="BV26" s="79"/>
      <c r="BW26" s="79"/>
      <c r="BX26" s="79"/>
      <c r="BY26" s="79"/>
      <c r="BZ26" s="79"/>
      <c r="CA26" s="79">
        <v>435000</v>
      </c>
      <c r="CB26" s="79"/>
      <c r="CC26" s="79"/>
      <c r="CD26" s="79"/>
      <c r="CE26" s="79"/>
      <c r="CF26" s="79"/>
      <c r="CG26" s="79"/>
      <c r="CH26" s="79"/>
      <c r="CI26" s="79"/>
      <c r="CJ26" s="79">
        <v>0</v>
      </c>
      <c r="CK26" s="79"/>
      <c r="CL26" s="79"/>
      <c r="CM26" s="79"/>
      <c r="CN26" s="79"/>
      <c r="CO26" s="79"/>
      <c r="CP26" s="79"/>
      <c r="CQ26" s="79"/>
      <c r="CR26" s="79"/>
      <c r="CS26" s="79">
        <v>0</v>
      </c>
      <c r="CT26" s="79"/>
      <c r="CU26" s="79"/>
      <c r="CV26" s="79"/>
      <c r="CW26" s="79"/>
      <c r="CX26" s="79"/>
      <c r="CY26" s="79"/>
      <c r="CZ26" s="79"/>
      <c r="DA26" s="79">
        <v>435000</v>
      </c>
      <c r="DB26" s="79"/>
      <c r="DC26" s="79"/>
      <c r="DD26" s="79"/>
      <c r="DE26" s="79"/>
      <c r="DF26" s="79"/>
      <c r="DG26" s="79"/>
      <c r="DH26" s="79"/>
      <c r="DI26" s="18"/>
      <c r="DJ26" s="18"/>
      <c r="DK26" s="18"/>
      <c r="DL26" s="18"/>
      <c r="DM26" s="18"/>
      <c r="DN26" s="18"/>
      <c r="DO26" s="18"/>
    </row>
    <row r="27" spans="1:119" ht="36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</row>
    <row r="28" spans="1:119" ht="25.5" customHeight="1">
      <c r="A28" s="18"/>
      <c r="B28" s="18"/>
      <c r="C28" s="69" t="s">
        <v>101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72" t="s">
        <v>76</v>
      </c>
      <c r="BT28" s="72"/>
      <c r="BU28" s="72"/>
      <c r="BV28" s="72"/>
      <c r="BW28" s="72"/>
      <c r="BX28" s="72"/>
      <c r="BY28" s="72"/>
      <c r="BZ28" s="72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</row>
    <row r="29" spans="1:119" ht="15.75" customHeight="1">
      <c r="A29" s="18"/>
      <c r="B29" s="18"/>
      <c r="C29" s="73" t="s">
        <v>3</v>
      </c>
      <c r="D29" s="73"/>
      <c r="E29" s="73"/>
      <c r="F29" s="73"/>
      <c r="G29" s="73" t="s">
        <v>1</v>
      </c>
      <c r="H29" s="73"/>
      <c r="I29" s="73"/>
      <c r="J29" s="73"/>
      <c r="K29" s="73"/>
      <c r="L29" s="73"/>
      <c r="M29" s="74" t="s">
        <v>102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 t="s">
        <v>103</v>
      </c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</row>
    <row r="30" spans="1:119" ht="39.75" customHeight="1">
      <c r="A30" s="18"/>
      <c r="B30" s="1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 t="s">
        <v>79</v>
      </c>
      <c r="N30" s="73"/>
      <c r="O30" s="73"/>
      <c r="P30" s="73"/>
      <c r="Q30" s="73"/>
      <c r="R30" s="73"/>
      <c r="S30" s="73" t="s">
        <v>80</v>
      </c>
      <c r="T30" s="73"/>
      <c r="U30" s="73"/>
      <c r="V30" s="73"/>
      <c r="W30" s="73"/>
      <c r="X30" s="73"/>
      <c r="Y30" s="73"/>
      <c r="Z30" s="73"/>
      <c r="AA30" s="73" t="s">
        <v>81</v>
      </c>
      <c r="AB30" s="73"/>
      <c r="AC30" s="73"/>
      <c r="AD30" s="73"/>
      <c r="AE30" s="73"/>
      <c r="AF30" s="73"/>
      <c r="AG30" s="73"/>
      <c r="AH30" s="73" t="s">
        <v>82</v>
      </c>
      <c r="AI30" s="73"/>
      <c r="AJ30" s="73"/>
      <c r="AK30" s="73"/>
      <c r="AL30" s="73"/>
      <c r="AM30" s="73"/>
      <c r="AN30" s="73"/>
      <c r="AO30" s="73"/>
      <c r="AP30" s="73" t="s">
        <v>79</v>
      </c>
      <c r="AQ30" s="73"/>
      <c r="AR30" s="73"/>
      <c r="AS30" s="73"/>
      <c r="AT30" s="73"/>
      <c r="AU30" s="73"/>
      <c r="AV30" s="73"/>
      <c r="AW30" s="73"/>
      <c r="AX30" s="73"/>
      <c r="AY30" s="73" t="s">
        <v>80</v>
      </c>
      <c r="AZ30" s="73"/>
      <c r="BA30" s="73"/>
      <c r="BB30" s="73"/>
      <c r="BC30" s="73"/>
      <c r="BD30" s="73"/>
      <c r="BE30" s="73"/>
      <c r="BF30" s="73"/>
      <c r="BG30" s="73"/>
      <c r="BH30" s="73"/>
      <c r="BI30" s="73" t="s">
        <v>81</v>
      </c>
      <c r="BJ30" s="73"/>
      <c r="BK30" s="73"/>
      <c r="BL30" s="73"/>
      <c r="BM30" s="73"/>
      <c r="BN30" s="73"/>
      <c r="BO30" s="73"/>
      <c r="BP30" s="73"/>
      <c r="BQ30" s="73"/>
      <c r="BR30" s="73"/>
      <c r="BS30" s="73" t="s">
        <v>83</v>
      </c>
      <c r="BT30" s="73"/>
      <c r="BU30" s="73"/>
      <c r="BV30" s="73"/>
      <c r="BW30" s="73"/>
      <c r="BX30" s="73"/>
      <c r="BY30" s="73"/>
      <c r="BZ30" s="73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</row>
    <row r="31" spans="1:119" ht="13.5" customHeight="1">
      <c r="A31" s="18"/>
      <c r="B31" s="18"/>
      <c r="C31" s="75" t="s">
        <v>85</v>
      </c>
      <c r="D31" s="75"/>
      <c r="E31" s="75"/>
      <c r="F31" s="75"/>
      <c r="G31" s="75" t="s">
        <v>86</v>
      </c>
      <c r="H31" s="75"/>
      <c r="I31" s="75"/>
      <c r="J31" s="75"/>
      <c r="K31" s="75"/>
      <c r="L31" s="75"/>
      <c r="M31" s="75" t="s">
        <v>87</v>
      </c>
      <c r="N31" s="75"/>
      <c r="O31" s="75"/>
      <c r="P31" s="75"/>
      <c r="Q31" s="75"/>
      <c r="R31" s="75"/>
      <c r="S31" s="75" t="s">
        <v>88</v>
      </c>
      <c r="T31" s="75"/>
      <c r="U31" s="75"/>
      <c r="V31" s="75"/>
      <c r="W31" s="75"/>
      <c r="X31" s="75"/>
      <c r="Y31" s="75"/>
      <c r="Z31" s="75"/>
      <c r="AA31" s="75" t="s">
        <v>89</v>
      </c>
      <c r="AB31" s="75"/>
      <c r="AC31" s="75"/>
      <c r="AD31" s="75"/>
      <c r="AE31" s="75"/>
      <c r="AF31" s="75"/>
      <c r="AG31" s="75"/>
      <c r="AH31" s="75" t="s">
        <v>90</v>
      </c>
      <c r="AI31" s="75"/>
      <c r="AJ31" s="75"/>
      <c r="AK31" s="75"/>
      <c r="AL31" s="75"/>
      <c r="AM31" s="75"/>
      <c r="AN31" s="75"/>
      <c r="AO31" s="75"/>
      <c r="AP31" s="75" t="s">
        <v>91</v>
      </c>
      <c r="AQ31" s="75"/>
      <c r="AR31" s="75"/>
      <c r="AS31" s="75"/>
      <c r="AT31" s="75"/>
      <c r="AU31" s="75"/>
      <c r="AV31" s="75"/>
      <c r="AW31" s="75"/>
      <c r="AX31" s="75"/>
      <c r="AY31" s="75" t="s">
        <v>92</v>
      </c>
      <c r="AZ31" s="75"/>
      <c r="BA31" s="75"/>
      <c r="BB31" s="75"/>
      <c r="BC31" s="75"/>
      <c r="BD31" s="75"/>
      <c r="BE31" s="75"/>
      <c r="BF31" s="75"/>
      <c r="BG31" s="75"/>
      <c r="BH31" s="75"/>
      <c r="BI31" s="75" t="s">
        <v>93</v>
      </c>
      <c r="BJ31" s="75"/>
      <c r="BK31" s="75"/>
      <c r="BL31" s="75"/>
      <c r="BM31" s="75"/>
      <c r="BN31" s="75"/>
      <c r="BO31" s="75"/>
      <c r="BP31" s="75"/>
      <c r="BQ31" s="75"/>
      <c r="BR31" s="75"/>
      <c r="BS31" s="75" t="s">
        <v>94</v>
      </c>
      <c r="BT31" s="75"/>
      <c r="BU31" s="75"/>
      <c r="BV31" s="75"/>
      <c r="BW31" s="75"/>
      <c r="BX31" s="75"/>
      <c r="BY31" s="75"/>
      <c r="BZ31" s="75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</row>
    <row r="32" spans="1:119" ht="43.5" customHeight="1">
      <c r="A32" s="18"/>
      <c r="B32" s="18"/>
      <c r="C32" s="76" t="s">
        <v>99</v>
      </c>
      <c r="D32" s="76"/>
      <c r="E32" s="76"/>
      <c r="F32" s="76"/>
      <c r="G32" s="77" t="s">
        <v>100</v>
      </c>
      <c r="H32" s="77"/>
      <c r="I32" s="77"/>
      <c r="J32" s="77"/>
      <c r="K32" s="77"/>
      <c r="L32" s="77"/>
      <c r="M32" s="78">
        <v>478500</v>
      </c>
      <c r="N32" s="78"/>
      <c r="O32" s="78"/>
      <c r="P32" s="78"/>
      <c r="Q32" s="78"/>
      <c r="R32" s="78"/>
      <c r="S32" s="78">
        <v>0</v>
      </c>
      <c r="T32" s="78"/>
      <c r="U32" s="78"/>
      <c r="V32" s="78"/>
      <c r="W32" s="78"/>
      <c r="X32" s="78"/>
      <c r="Y32" s="78"/>
      <c r="Z32" s="78"/>
      <c r="AA32" s="78">
        <v>0</v>
      </c>
      <c r="AB32" s="78"/>
      <c r="AC32" s="78"/>
      <c r="AD32" s="78"/>
      <c r="AE32" s="78"/>
      <c r="AF32" s="78"/>
      <c r="AG32" s="78"/>
      <c r="AH32" s="78">
        <v>478500</v>
      </c>
      <c r="AI32" s="78"/>
      <c r="AJ32" s="78"/>
      <c r="AK32" s="78"/>
      <c r="AL32" s="78"/>
      <c r="AM32" s="78"/>
      <c r="AN32" s="78"/>
      <c r="AO32" s="78"/>
      <c r="AP32" s="78">
        <v>526350</v>
      </c>
      <c r="AQ32" s="78"/>
      <c r="AR32" s="78"/>
      <c r="AS32" s="78"/>
      <c r="AT32" s="78"/>
      <c r="AU32" s="78"/>
      <c r="AV32" s="78"/>
      <c r="AW32" s="78"/>
      <c r="AX32" s="78"/>
      <c r="AY32" s="78">
        <v>0</v>
      </c>
      <c r="AZ32" s="78"/>
      <c r="BA32" s="78"/>
      <c r="BB32" s="78"/>
      <c r="BC32" s="78"/>
      <c r="BD32" s="78"/>
      <c r="BE32" s="78"/>
      <c r="BF32" s="78"/>
      <c r="BG32" s="78"/>
      <c r="BH32" s="78"/>
      <c r="BI32" s="78">
        <v>0</v>
      </c>
      <c r="BJ32" s="78"/>
      <c r="BK32" s="78"/>
      <c r="BL32" s="78"/>
      <c r="BM32" s="78"/>
      <c r="BN32" s="78"/>
      <c r="BO32" s="78"/>
      <c r="BP32" s="78"/>
      <c r="BQ32" s="78"/>
      <c r="BR32" s="78"/>
      <c r="BS32" s="78">
        <v>526350</v>
      </c>
      <c r="BT32" s="78"/>
      <c r="BU32" s="78"/>
      <c r="BV32" s="78"/>
      <c r="BW32" s="78"/>
      <c r="BX32" s="78"/>
      <c r="BY32" s="78"/>
      <c r="BZ32" s="7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</row>
    <row r="33" spans="1:119" ht="13.5" customHeight="1">
      <c r="A33" s="18"/>
      <c r="B33" s="18"/>
      <c r="C33" s="76" t="s">
        <v>99</v>
      </c>
      <c r="D33" s="76"/>
      <c r="E33" s="76"/>
      <c r="F33" s="76"/>
      <c r="G33" s="80" t="s">
        <v>104</v>
      </c>
      <c r="H33" s="80"/>
      <c r="I33" s="80"/>
      <c r="J33" s="80"/>
      <c r="K33" s="80"/>
      <c r="L33" s="80"/>
      <c r="M33" s="79">
        <v>478500</v>
      </c>
      <c r="N33" s="79"/>
      <c r="O33" s="79"/>
      <c r="P33" s="79"/>
      <c r="Q33" s="79"/>
      <c r="R33" s="79"/>
      <c r="S33" s="79">
        <v>0</v>
      </c>
      <c r="T33" s="79"/>
      <c r="U33" s="79"/>
      <c r="V33" s="79"/>
      <c r="W33" s="79"/>
      <c r="X33" s="79"/>
      <c r="Y33" s="79"/>
      <c r="Z33" s="79"/>
      <c r="AA33" s="79">
        <v>0</v>
      </c>
      <c r="AB33" s="79"/>
      <c r="AC33" s="79"/>
      <c r="AD33" s="79"/>
      <c r="AE33" s="79"/>
      <c r="AF33" s="79"/>
      <c r="AG33" s="79"/>
      <c r="AH33" s="79">
        <v>478500</v>
      </c>
      <c r="AI33" s="79"/>
      <c r="AJ33" s="79"/>
      <c r="AK33" s="79"/>
      <c r="AL33" s="79"/>
      <c r="AM33" s="79"/>
      <c r="AN33" s="79"/>
      <c r="AO33" s="79"/>
      <c r="AP33" s="79">
        <v>526350</v>
      </c>
      <c r="AQ33" s="79"/>
      <c r="AR33" s="79"/>
      <c r="AS33" s="79"/>
      <c r="AT33" s="79"/>
      <c r="AU33" s="79"/>
      <c r="AV33" s="79"/>
      <c r="AW33" s="79"/>
      <c r="AX33" s="79"/>
      <c r="AY33" s="79">
        <v>0</v>
      </c>
      <c r="AZ33" s="79"/>
      <c r="BA33" s="79"/>
      <c r="BB33" s="79"/>
      <c r="BC33" s="79"/>
      <c r="BD33" s="79"/>
      <c r="BE33" s="79"/>
      <c r="BF33" s="79"/>
      <c r="BG33" s="79"/>
      <c r="BH33" s="79"/>
      <c r="BI33" s="79">
        <v>0</v>
      </c>
      <c r="BJ33" s="79"/>
      <c r="BK33" s="79"/>
      <c r="BL33" s="79"/>
      <c r="BM33" s="79"/>
      <c r="BN33" s="79"/>
      <c r="BO33" s="79"/>
      <c r="BP33" s="79"/>
      <c r="BQ33" s="79"/>
      <c r="BR33" s="79"/>
      <c r="BS33" s="79">
        <v>526350</v>
      </c>
      <c r="BT33" s="79"/>
      <c r="BU33" s="79"/>
      <c r="BV33" s="79"/>
      <c r="BW33" s="79"/>
      <c r="BX33" s="79"/>
      <c r="BY33" s="79"/>
      <c r="BZ33" s="79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</row>
    <row r="34" spans="1:119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</row>
    <row r="35" spans="1:119" ht="18" customHeight="1">
      <c r="A35" s="18"/>
      <c r="B35" s="68" t="s">
        <v>105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18"/>
      <c r="DO35" s="18"/>
    </row>
    <row r="36" spans="1:119" ht="25.5" customHeight="1">
      <c r="A36" s="18"/>
      <c r="B36" s="69" t="s">
        <v>106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72" t="s">
        <v>76</v>
      </c>
      <c r="DD36" s="72"/>
      <c r="DE36" s="72"/>
      <c r="DF36" s="72"/>
      <c r="DG36" s="72"/>
      <c r="DH36" s="72"/>
      <c r="DI36" s="72"/>
      <c r="DJ36" s="72"/>
      <c r="DK36" s="72"/>
      <c r="DL36" s="72"/>
      <c r="DM36" s="18"/>
      <c r="DN36" s="18"/>
      <c r="DO36" s="18"/>
    </row>
    <row r="37" spans="1:119" ht="13.5" customHeight="1">
      <c r="A37" s="18"/>
      <c r="B37" s="73" t="s">
        <v>107</v>
      </c>
      <c r="C37" s="73"/>
      <c r="D37" s="73"/>
      <c r="E37" s="73"/>
      <c r="F37" s="73"/>
      <c r="G37" s="73"/>
      <c r="H37" s="73" t="s">
        <v>108</v>
      </c>
      <c r="I37" s="73"/>
      <c r="J37" s="73"/>
      <c r="K37" s="73"/>
      <c r="L37" s="73"/>
      <c r="M37" s="73"/>
      <c r="N37" s="73"/>
      <c r="O37" s="73"/>
      <c r="P37" s="73"/>
      <c r="Q37" s="75" t="s">
        <v>109</v>
      </c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 t="s">
        <v>110</v>
      </c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 t="s">
        <v>111</v>
      </c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18"/>
      <c r="DN37" s="18"/>
      <c r="DO37" s="18"/>
    </row>
    <row r="38" spans="1:119" ht="36" customHeight="1">
      <c r="A38" s="18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 t="s">
        <v>79</v>
      </c>
      <c r="R38" s="73"/>
      <c r="S38" s="73"/>
      <c r="T38" s="73"/>
      <c r="U38" s="73" t="s">
        <v>80</v>
      </c>
      <c r="V38" s="73"/>
      <c r="W38" s="73"/>
      <c r="X38" s="73"/>
      <c r="Y38" s="73"/>
      <c r="Z38" s="73"/>
      <c r="AA38" s="73"/>
      <c r="AB38" s="73"/>
      <c r="AC38" s="73"/>
      <c r="AD38" s="81" t="s">
        <v>112</v>
      </c>
      <c r="AE38" s="81"/>
      <c r="AF38" s="81"/>
      <c r="AG38" s="81"/>
      <c r="AH38" s="81"/>
      <c r="AI38" s="81"/>
      <c r="AJ38" s="81"/>
      <c r="AK38" s="81"/>
      <c r="AL38" s="81"/>
      <c r="AM38" s="81"/>
      <c r="AN38" s="73" t="s">
        <v>82</v>
      </c>
      <c r="AO38" s="73"/>
      <c r="AP38" s="73"/>
      <c r="AQ38" s="73"/>
      <c r="AR38" s="73"/>
      <c r="AS38" s="73"/>
      <c r="AT38" s="73"/>
      <c r="AU38" s="73" t="s">
        <v>79</v>
      </c>
      <c r="AV38" s="73"/>
      <c r="AW38" s="73"/>
      <c r="AX38" s="73"/>
      <c r="AY38" s="73"/>
      <c r="AZ38" s="73"/>
      <c r="BA38" s="73"/>
      <c r="BB38" s="73"/>
      <c r="BC38" s="73" t="s">
        <v>80</v>
      </c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81" t="s">
        <v>112</v>
      </c>
      <c r="BO38" s="81"/>
      <c r="BP38" s="81"/>
      <c r="BQ38" s="81"/>
      <c r="BR38" s="81"/>
      <c r="BS38" s="81"/>
      <c r="BT38" s="81"/>
      <c r="BU38" s="73" t="s">
        <v>83</v>
      </c>
      <c r="BV38" s="73"/>
      <c r="BW38" s="73"/>
      <c r="BX38" s="73"/>
      <c r="BY38" s="73"/>
      <c r="BZ38" s="73"/>
      <c r="CA38" s="73"/>
      <c r="CB38" s="73"/>
      <c r="CC38" s="73" t="s">
        <v>79</v>
      </c>
      <c r="CD38" s="73"/>
      <c r="CE38" s="73"/>
      <c r="CF38" s="73"/>
      <c r="CG38" s="73"/>
      <c r="CH38" s="73"/>
      <c r="CI38" s="73"/>
      <c r="CJ38" s="73"/>
      <c r="CK38" s="73"/>
      <c r="CL38" s="73" t="s">
        <v>80</v>
      </c>
      <c r="CM38" s="73"/>
      <c r="CN38" s="73"/>
      <c r="CO38" s="73"/>
      <c r="CP38" s="73"/>
      <c r="CQ38" s="73"/>
      <c r="CR38" s="73"/>
      <c r="CS38" s="73"/>
      <c r="CT38" s="81" t="s">
        <v>112</v>
      </c>
      <c r="CU38" s="81"/>
      <c r="CV38" s="81"/>
      <c r="CW38" s="81"/>
      <c r="CX38" s="81"/>
      <c r="CY38" s="81"/>
      <c r="CZ38" s="81"/>
      <c r="DA38" s="81"/>
      <c r="DB38" s="81"/>
      <c r="DC38" s="73" t="s">
        <v>84</v>
      </c>
      <c r="DD38" s="73"/>
      <c r="DE38" s="73"/>
      <c r="DF38" s="73"/>
      <c r="DG38" s="73"/>
      <c r="DH38" s="73"/>
      <c r="DI38" s="73"/>
      <c r="DJ38" s="73"/>
      <c r="DK38" s="73"/>
      <c r="DL38" s="73"/>
      <c r="DM38" s="18"/>
      <c r="DN38" s="18"/>
      <c r="DO38" s="18"/>
    </row>
    <row r="39" spans="1:119" ht="13.5" customHeight="1">
      <c r="A39" s="18"/>
      <c r="B39" s="75" t="s">
        <v>85</v>
      </c>
      <c r="C39" s="75"/>
      <c r="D39" s="75"/>
      <c r="E39" s="75"/>
      <c r="F39" s="75"/>
      <c r="G39" s="75"/>
      <c r="H39" s="75" t="s">
        <v>86</v>
      </c>
      <c r="I39" s="75"/>
      <c r="J39" s="75"/>
      <c r="K39" s="75"/>
      <c r="L39" s="75"/>
      <c r="M39" s="75"/>
      <c r="N39" s="75"/>
      <c r="O39" s="75"/>
      <c r="P39" s="75"/>
      <c r="Q39" s="75" t="s">
        <v>87</v>
      </c>
      <c r="R39" s="75"/>
      <c r="S39" s="75"/>
      <c r="T39" s="75"/>
      <c r="U39" s="75" t="s">
        <v>88</v>
      </c>
      <c r="V39" s="75"/>
      <c r="W39" s="75"/>
      <c r="X39" s="75"/>
      <c r="Y39" s="75"/>
      <c r="Z39" s="75"/>
      <c r="AA39" s="75"/>
      <c r="AB39" s="75"/>
      <c r="AC39" s="75"/>
      <c r="AD39" s="75" t="s">
        <v>89</v>
      </c>
      <c r="AE39" s="75"/>
      <c r="AF39" s="75"/>
      <c r="AG39" s="75"/>
      <c r="AH39" s="75"/>
      <c r="AI39" s="75"/>
      <c r="AJ39" s="75"/>
      <c r="AK39" s="75"/>
      <c r="AL39" s="75"/>
      <c r="AM39" s="75"/>
      <c r="AN39" s="75" t="s">
        <v>90</v>
      </c>
      <c r="AO39" s="75"/>
      <c r="AP39" s="75"/>
      <c r="AQ39" s="75"/>
      <c r="AR39" s="75"/>
      <c r="AS39" s="75"/>
      <c r="AT39" s="75"/>
      <c r="AU39" s="75" t="s">
        <v>91</v>
      </c>
      <c r="AV39" s="75"/>
      <c r="AW39" s="75"/>
      <c r="AX39" s="75"/>
      <c r="AY39" s="75"/>
      <c r="AZ39" s="75"/>
      <c r="BA39" s="75"/>
      <c r="BB39" s="75"/>
      <c r="BC39" s="75" t="s">
        <v>92</v>
      </c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 t="s">
        <v>93</v>
      </c>
      <c r="BO39" s="75"/>
      <c r="BP39" s="75"/>
      <c r="BQ39" s="75"/>
      <c r="BR39" s="75"/>
      <c r="BS39" s="75"/>
      <c r="BT39" s="75"/>
      <c r="BU39" s="75" t="s">
        <v>94</v>
      </c>
      <c r="BV39" s="75"/>
      <c r="BW39" s="75"/>
      <c r="BX39" s="75"/>
      <c r="BY39" s="75"/>
      <c r="BZ39" s="75"/>
      <c r="CA39" s="75"/>
      <c r="CB39" s="75"/>
      <c r="CC39" s="75" t="s">
        <v>95</v>
      </c>
      <c r="CD39" s="75"/>
      <c r="CE39" s="75"/>
      <c r="CF39" s="75"/>
      <c r="CG39" s="75"/>
      <c r="CH39" s="75"/>
      <c r="CI39" s="75"/>
      <c r="CJ39" s="75"/>
      <c r="CK39" s="75"/>
      <c r="CL39" s="75" t="s">
        <v>96</v>
      </c>
      <c r="CM39" s="75"/>
      <c r="CN39" s="75"/>
      <c r="CO39" s="75"/>
      <c r="CP39" s="75"/>
      <c r="CQ39" s="75"/>
      <c r="CR39" s="75"/>
      <c r="CS39" s="75"/>
      <c r="CT39" s="75" t="s">
        <v>97</v>
      </c>
      <c r="CU39" s="75"/>
      <c r="CV39" s="75"/>
      <c r="CW39" s="75"/>
      <c r="CX39" s="75"/>
      <c r="CY39" s="75"/>
      <c r="CZ39" s="75"/>
      <c r="DA39" s="75"/>
      <c r="DB39" s="75"/>
      <c r="DC39" s="75" t="s">
        <v>98</v>
      </c>
      <c r="DD39" s="75"/>
      <c r="DE39" s="75"/>
      <c r="DF39" s="75"/>
      <c r="DG39" s="75"/>
      <c r="DH39" s="75"/>
      <c r="DI39" s="75"/>
      <c r="DJ39" s="75"/>
      <c r="DK39" s="75"/>
      <c r="DL39" s="75"/>
      <c r="DM39" s="18"/>
      <c r="DN39" s="18"/>
      <c r="DO39" s="18"/>
    </row>
    <row r="40" spans="1:119" ht="13.5" customHeight="1">
      <c r="A40" s="18"/>
      <c r="B40" s="76" t="s">
        <v>113</v>
      </c>
      <c r="C40" s="76"/>
      <c r="D40" s="76"/>
      <c r="E40" s="76"/>
      <c r="F40" s="76"/>
      <c r="G40" s="76"/>
      <c r="H40" s="82" t="s">
        <v>42</v>
      </c>
      <c r="I40" s="82"/>
      <c r="J40" s="82"/>
      <c r="K40" s="82"/>
      <c r="L40" s="82"/>
      <c r="M40" s="82"/>
      <c r="N40" s="82"/>
      <c r="O40" s="82"/>
      <c r="P40" s="82"/>
      <c r="Q40" s="83">
        <v>318122</v>
      </c>
      <c r="R40" s="83"/>
      <c r="S40" s="83"/>
      <c r="T40" s="83"/>
      <c r="U40" s="83">
        <v>0</v>
      </c>
      <c r="V40" s="83"/>
      <c r="W40" s="83"/>
      <c r="X40" s="83"/>
      <c r="Y40" s="83"/>
      <c r="Z40" s="83"/>
      <c r="AA40" s="83"/>
      <c r="AB40" s="83"/>
      <c r="AC40" s="83"/>
      <c r="AD40" s="83">
        <v>0</v>
      </c>
      <c r="AE40" s="83"/>
      <c r="AF40" s="83"/>
      <c r="AG40" s="83"/>
      <c r="AH40" s="83"/>
      <c r="AI40" s="83"/>
      <c r="AJ40" s="83"/>
      <c r="AK40" s="83"/>
      <c r="AL40" s="83"/>
      <c r="AM40" s="83"/>
      <c r="AN40" s="84">
        <v>318122</v>
      </c>
      <c r="AO40" s="84"/>
      <c r="AP40" s="84"/>
      <c r="AQ40" s="84"/>
      <c r="AR40" s="84"/>
      <c r="AS40" s="84"/>
      <c r="AT40" s="84"/>
      <c r="AU40" s="83">
        <v>343530</v>
      </c>
      <c r="AV40" s="83"/>
      <c r="AW40" s="83"/>
      <c r="AX40" s="83"/>
      <c r="AY40" s="83"/>
      <c r="AZ40" s="83"/>
      <c r="BA40" s="83"/>
      <c r="BB40" s="83"/>
      <c r="BC40" s="83">
        <v>0</v>
      </c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>
        <v>0</v>
      </c>
      <c r="BO40" s="83"/>
      <c r="BP40" s="83"/>
      <c r="BQ40" s="83"/>
      <c r="BR40" s="83"/>
      <c r="BS40" s="83"/>
      <c r="BT40" s="83"/>
      <c r="BU40" s="84">
        <v>343530</v>
      </c>
      <c r="BV40" s="84"/>
      <c r="BW40" s="84"/>
      <c r="BX40" s="84"/>
      <c r="BY40" s="84"/>
      <c r="BZ40" s="84"/>
      <c r="CA40" s="84"/>
      <c r="CB40" s="84"/>
      <c r="CC40" s="83">
        <v>344260</v>
      </c>
      <c r="CD40" s="83"/>
      <c r="CE40" s="83"/>
      <c r="CF40" s="83"/>
      <c r="CG40" s="83"/>
      <c r="CH40" s="83"/>
      <c r="CI40" s="83"/>
      <c r="CJ40" s="83"/>
      <c r="CK40" s="83"/>
      <c r="CL40" s="83">
        <v>0</v>
      </c>
      <c r="CM40" s="83"/>
      <c r="CN40" s="83"/>
      <c r="CO40" s="83"/>
      <c r="CP40" s="83"/>
      <c r="CQ40" s="83"/>
      <c r="CR40" s="83"/>
      <c r="CS40" s="83"/>
      <c r="CT40" s="83">
        <v>0</v>
      </c>
      <c r="CU40" s="83"/>
      <c r="CV40" s="83"/>
      <c r="CW40" s="83"/>
      <c r="CX40" s="83"/>
      <c r="CY40" s="83"/>
      <c r="CZ40" s="83"/>
      <c r="DA40" s="83"/>
      <c r="DB40" s="83"/>
      <c r="DC40" s="84">
        <v>344260</v>
      </c>
      <c r="DD40" s="84"/>
      <c r="DE40" s="84"/>
      <c r="DF40" s="84"/>
      <c r="DG40" s="84"/>
      <c r="DH40" s="84"/>
      <c r="DI40" s="84"/>
      <c r="DJ40" s="84"/>
      <c r="DK40" s="84"/>
      <c r="DL40" s="84"/>
      <c r="DM40" s="18"/>
      <c r="DN40" s="18"/>
      <c r="DO40" s="18"/>
    </row>
    <row r="41" spans="1:119" ht="13.5" customHeight="1">
      <c r="A41" s="18"/>
      <c r="B41" s="76" t="s">
        <v>114</v>
      </c>
      <c r="C41" s="76"/>
      <c r="D41" s="76"/>
      <c r="E41" s="76"/>
      <c r="F41" s="76"/>
      <c r="G41" s="76"/>
      <c r="H41" s="82" t="s">
        <v>43</v>
      </c>
      <c r="I41" s="82"/>
      <c r="J41" s="82"/>
      <c r="K41" s="82"/>
      <c r="L41" s="82"/>
      <c r="M41" s="82"/>
      <c r="N41" s="82"/>
      <c r="O41" s="82"/>
      <c r="P41" s="82"/>
      <c r="Q41" s="83">
        <v>70870</v>
      </c>
      <c r="R41" s="83"/>
      <c r="S41" s="83"/>
      <c r="T41" s="83"/>
      <c r="U41" s="83">
        <v>0</v>
      </c>
      <c r="V41" s="83"/>
      <c r="W41" s="83"/>
      <c r="X41" s="83"/>
      <c r="Y41" s="83"/>
      <c r="Z41" s="83"/>
      <c r="AA41" s="83"/>
      <c r="AB41" s="83"/>
      <c r="AC41" s="83"/>
      <c r="AD41" s="83">
        <v>0</v>
      </c>
      <c r="AE41" s="83"/>
      <c r="AF41" s="83"/>
      <c r="AG41" s="83"/>
      <c r="AH41" s="83"/>
      <c r="AI41" s="83"/>
      <c r="AJ41" s="83"/>
      <c r="AK41" s="83"/>
      <c r="AL41" s="83"/>
      <c r="AM41" s="83"/>
      <c r="AN41" s="84">
        <v>70870</v>
      </c>
      <c r="AO41" s="84"/>
      <c r="AP41" s="84"/>
      <c r="AQ41" s="84"/>
      <c r="AR41" s="84"/>
      <c r="AS41" s="84"/>
      <c r="AT41" s="84"/>
      <c r="AU41" s="83">
        <v>75570</v>
      </c>
      <c r="AV41" s="83"/>
      <c r="AW41" s="83"/>
      <c r="AX41" s="83"/>
      <c r="AY41" s="83"/>
      <c r="AZ41" s="83"/>
      <c r="BA41" s="83"/>
      <c r="BB41" s="83"/>
      <c r="BC41" s="83">
        <v>0</v>
      </c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>
        <v>0</v>
      </c>
      <c r="BO41" s="83"/>
      <c r="BP41" s="83"/>
      <c r="BQ41" s="83"/>
      <c r="BR41" s="83"/>
      <c r="BS41" s="83"/>
      <c r="BT41" s="83"/>
      <c r="BU41" s="84">
        <v>75570</v>
      </c>
      <c r="BV41" s="84"/>
      <c r="BW41" s="84"/>
      <c r="BX41" s="84"/>
      <c r="BY41" s="84"/>
      <c r="BZ41" s="84"/>
      <c r="CA41" s="84"/>
      <c r="CB41" s="84"/>
      <c r="CC41" s="83">
        <v>75740</v>
      </c>
      <c r="CD41" s="83"/>
      <c r="CE41" s="83"/>
      <c r="CF41" s="83"/>
      <c r="CG41" s="83"/>
      <c r="CH41" s="83"/>
      <c r="CI41" s="83"/>
      <c r="CJ41" s="83"/>
      <c r="CK41" s="83"/>
      <c r="CL41" s="83">
        <v>0</v>
      </c>
      <c r="CM41" s="83"/>
      <c r="CN41" s="83"/>
      <c r="CO41" s="83"/>
      <c r="CP41" s="83"/>
      <c r="CQ41" s="83"/>
      <c r="CR41" s="83"/>
      <c r="CS41" s="83"/>
      <c r="CT41" s="83">
        <v>0</v>
      </c>
      <c r="CU41" s="83"/>
      <c r="CV41" s="83"/>
      <c r="CW41" s="83"/>
      <c r="CX41" s="83"/>
      <c r="CY41" s="83"/>
      <c r="CZ41" s="83"/>
      <c r="DA41" s="83"/>
      <c r="DB41" s="83"/>
      <c r="DC41" s="84">
        <v>75740</v>
      </c>
      <c r="DD41" s="84"/>
      <c r="DE41" s="84"/>
      <c r="DF41" s="84"/>
      <c r="DG41" s="84"/>
      <c r="DH41" s="84"/>
      <c r="DI41" s="84"/>
      <c r="DJ41" s="84"/>
      <c r="DK41" s="84"/>
      <c r="DL41" s="84"/>
      <c r="DM41" s="18"/>
      <c r="DN41" s="18"/>
      <c r="DO41" s="18"/>
    </row>
    <row r="42" spans="1:119" ht="19.5" customHeight="1">
      <c r="A42" s="18"/>
      <c r="B42" s="76" t="s">
        <v>115</v>
      </c>
      <c r="C42" s="76"/>
      <c r="D42" s="76"/>
      <c r="E42" s="76"/>
      <c r="F42" s="76"/>
      <c r="G42" s="76"/>
      <c r="H42" s="82" t="s">
        <v>44</v>
      </c>
      <c r="I42" s="82"/>
      <c r="J42" s="82"/>
      <c r="K42" s="82"/>
      <c r="L42" s="82"/>
      <c r="M42" s="82"/>
      <c r="N42" s="82"/>
      <c r="O42" s="82"/>
      <c r="P42" s="82"/>
      <c r="Q42" s="83">
        <v>5319</v>
      </c>
      <c r="R42" s="83"/>
      <c r="S42" s="83"/>
      <c r="T42" s="83"/>
      <c r="U42" s="83">
        <v>0</v>
      </c>
      <c r="V42" s="83"/>
      <c r="W42" s="83"/>
      <c r="X42" s="83"/>
      <c r="Y42" s="83"/>
      <c r="Z42" s="83"/>
      <c r="AA42" s="83"/>
      <c r="AB42" s="83"/>
      <c r="AC42" s="83"/>
      <c r="AD42" s="83">
        <v>0</v>
      </c>
      <c r="AE42" s="83"/>
      <c r="AF42" s="83"/>
      <c r="AG42" s="83"/>
      <c r="AH42" s="83"/>
      <c r="AI42" s="83"/>
      <c r="AJ42" s="83"/>
      <c r="AK42" s="83"/>
      <c r="AL42" s="83"/>
      <c r="AM42" s="83"/>
      <c r="AN42" s="84">
        <v>5319</v>
      </c>
      <c r="AO42" s="84"/>
      <c r="AP42" s="84"/>
      <c r="AQ42" s="84"/>
      <c r="AR42" s="84"/>
      <c r="AS42" s="84"/>
      <c r="AT42" s="84"/>
      <c r="AU42" s="83">
        <v>10900</v>
      </c>
      <c r="AV42" s="83"/>
      <c r="AW42" s="83"/>
      <c r="AX42" s="83"/>
      <c r="AY42" s="83"/>
      <c r="AZ42" s="83"/>
      <c r="BA42" s="83"/>
      <c r="BB42" s="83"/>
      <c r="BC42" s="83">
        <v>0</v>
      </c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>
        <v>0</v>
      </c>
      <c r="BO42" s="83"/>
      <c r="BP42" s="83"/>
      <c r="BQ42" s="83"/>
      <c r="BR42" s="83"/>
      <c r="BS42" s="83"/>
      <c r="BT42" s="83"/>
      <c r="BU42" s="84">
        <v>10900</v>
      </c>
      <c r="BV42" s="84"/>
      <c r="BW42" s="84"/>
      <c r="BX42" s="84"/>
      <c r="BY42" s="84"/>
      <c r="BZ42" s="84"/>
      <c r="CA42" s="84"/>
      <c r="CB42" s="84"/>
      <c r="CC42" s="83">
        <v>9000</v>
      </c>
      <c r="CD42" s="83"/>
      <c r="CE42" s="83"/>
      <c r="CF42" s="83"/>
      <c r="CG42" s="83"/>
      <c r="CH42" s="83"/>
      <c r="CI42" s="83"/>
      <c r="CJ42" s="83"/>
      <c r="CK42" s="83"/>
      <c r="CL42" s="83">
        <v>0</v>
      </c>
      <c r="CM42" s="83"/>
      <c r="CN42" s="83"/>
      <c r="CO42" s="83"/>
      <c r="CP42" s="83"/>
      <c r="CQ42" s="83"/>
      <c r="CR42" s="83"/>
      <c r="CS42" s="83"/>
      <c r="CT42" s="83">
        <v>0</v>
      </c>
      <c r="CU42" s="83"/>
      <c r="CV42" s="83"/>
      <c r="CW42" s="83"/>
      <c r="CX42" s="83"/>
      <c r="CY42" s="83"/>
      <c r="CZ42" s="83"/>
      <c r="DA42" s="83"/>
      <c r="DB42" s="83"/>
      <c r="DC42" s="84">
        <v>9000</v>
      </c>
      <c r="DD42" s="84"/>
      <c r="DE42" s="84"/>
      <c r="DF42" s="84"/>
      <c r="DG42" s="84"/>
      <c r="DH42" s="84"/>
      <c r="DI42" s="84"/>
      <c r="DJ42" s="84"/>
      <c r="DK42" s="84"/>
      <c r="DL42" s="84"/>
      <c r="DM42" s="18"/>
      <c r="DN42" s="18"/>
      <c r="DO42" s="18"/>
    </row>
    <row r="43" spans="1:119" ht="13.5" customHeight="1">
      <c r="A43" s="18"/>
      <c r="B43" s="76" t="s">
        <v>116</v>
      </c>
      <c r="C43" s="76"/>
      <c r="D43" s="76"/>
      <c r="E43" s="76"/>
      <c r="F43" s="76"/>
      <c r="G43" s="76"/>
      <c r="H43" s="82" t="s">
        <v>45</v>
      </c>
      <c r="I43" s="82"/>
      <c r="J43" s="82"/>
      <c r="K43" s="82"/>
      <c r="L43" s="82"/>
      <c r="M43" s="82"/>
      <c r="N43" s="82"/>
      <c r="O43" s="82"/>
      <c r="P43" s="82"/>
      <c r="Q43" s="83">
        <v>6911</v>
      </c>
      <c r="R43" s="83"/>
      <c r="S43" s="83"/>
      <c r="T43" s="83"/>
      <c r="U43" s="83">
        <v>0</v>
      </c>
      <c r="V43" s="83"/>
      <c r="W43" s="83"/>
      <c r="X43" s="83"/>
      <c r="Y43" s="83"/>
      <c r="Z43" s="83"/>
      <c r="AA43" s="83"/>
      <c r="AB43" s="83"/>
      <c r="AC43" s="83"/>
      <c r="AD43" s="83">
        <v>0</v>
      </c>
      <c r="AE43" s="83"/>
      <c r="AF43" s="83"/>
      <c r="AG43" s="83"/>
      <c r="AH43" s="83"/>
      <c r="AI43" s="83"/>
      <c r="AJ43" s="83"/>
      <c r="AK43" s="83"/>
      <c r="AL43" s="83"/>
      <c r="AM43" s="83"/>
      <c r="AN43" s="84">
        <v>6911</v>
      </c>
      <c r="AO43" s="84"/>
      <c r="AP43" s="84"/>
      <c r="AQ43" s="84"/>
      <c r="AR43" s="84"/>
      <c r="AS43" s="84"/>
      <c r="AT43" s="84"/>
      <c r="AU43" s="83">
        <v>9000</v>
      </c>
      <c r="AV43" s="83"/>
      <c r="AW43" s="83"/>
      <c r="AX43" s="83"/>
      <c r="AY43" s="83"/>
      <c r="AZ43" s="83"/>
      <c r="BA43" s="83"/>
      <c r="BB43" s="83"/>
      <c r="BC43" s="83">
        <v>0</v>
      </c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>
        <v>0</v>
      </c>
      <c r="BO43" s="83"/>
      <c r="BP43" s="83"/>
      <c r="BQ43" s="83"/>
      <c r="BR43" s="83"/>
      <c r="BS43" s="83"/>
      <c r="BT43" s="83"/>
      <c r="BU43" s="84">
        <v>9000</v>
      </c>
      <c r="BV43" s="84"/>
      <c r="BW43" s="84"/>
      <c r="BX43" s="84"/>
      <c r="BY43" s="84"/>
      <c r="BZ43" s="84"/>
      <c r="CA43" s="84"/>
      <c r="CB43" s="84"/>
      <c r="CC43" s="83">
        <v>5000</v>
      </c>
      <c r="CD43" s="83"/>
      <c r="CE43" s="83"/>
      <c r="CF43" s="83"/>
      <c r="CG43" s="83"/>
      <c r="CH43" s="83"/>
      <c r="CI43" s="83"/>
      <c r="CJ43" s="83"/>
      <c r="CK43" s="83"/>
      <c r="CL43" s="83">
        <v>0</v>
      </c>
      <c r="CM43" s="83"/>
      <c r="CN43" s="83"/>
      <c r="CO43" s="83"/>
      <c r="CP43" s="83"/>
      <c r="CQ43" s="83"/>
      <c r="CR43" s="83"/>
      <c r="CS43" s="83"/>
      <c r="CT43" s="83">
        <v>0</v>
      </c>
      <c r="CU43" s="83"/>
      <c r="CV43" s="83"/>
      <c r="CW43" s="83"/>
      <c r="CX43" s="83"/>
      <c r="CY43" s="83"/>
      <c r="CZ43" s="83"/>
      <c r="DA43" s="83"/>
      <c r="DB43" s="83"/>
      <c r="DC43" s="84">
        <v>5000</v>
      </c>
      <c r="DD43" s="84"/>
      <c r="DE43" s="84"/>
      <c r="DF43" s="84"/>
      <c r="DG43" s="84"/>
      <c r="DH43" s="84"/>
      <c r="DI43" s="84"/>
      <c r="DJ43" s="84"/>
      <c r="DK43" s="84"/>
      <c r="DL43" s="84"/>
      <c r="DM43" s="18"/>
      <c r="DN43" s="18"/>
      <c r="DO43" s="18"/>
    </row>
    <row r="44" spans="1:119" ht="28.5" customHeight="1">
      <c r="A44" s="18"/>
      <c r="B44" s="76" t="s">
        <v>117</v>
      </c>
      <c r="C44" s="76"/>
      <c r="D44" s="76"/>
      <c r="E44" s="76"/>
      <c r="F44" s="76"/>
      <c r="G44" s="76"/>
      <c r="H44" s="82" t="s">
        <v>46</v>
      </c>
      <c r="I44" s="82"/>
      <c r="J44" s="82"/>
      <c r="K44" s="82"/>
      <c r="L44" s="82"/>
      <c r="M44" s="82"/>
      <c r="N44" s="82"/>
      <c r="O44" s="82"/>
      <c r="P44" s="82"/>
      <c r="Q44" s="83">
        <v>0</v>
      </c>
      <c r="R44" s="83"/>
      <c r="S44" s="83"/>
      <c r="T44" s="83"/>
      <c r="U44" s="83">
        <v>0</v>
      </c>
      <c r="V44" s="83"/>
      <c r="W44" s="83"/>
      <c r="X44" s="83"/>
      <c r="Y44" s="83"/>
      <c r="Z44" s="83"/>
      <c r="AA44" s="83"/>
      <c r="AB44" s="83"/>
      <c r="AC44" s="83"/>
      <c r="AD44" s="83">
        <v>0</v>
      </c>
      <c r="AE44" s="83"/>
      <c r="AF44" s="83"/>
      <c r="AG44" s="83"/>
      <c r="AH44" s="83"/>
      <c r="AI44" s="83"/>
      <c r="AJ44" s="83"/>
      <c r="AK44" s="83"/>
      <c r="AL44" s="83"/>
      <c r="AM44" s="83"/>
      <c r="AN44" s="84">
        <v>0</v>
      </c>
      <c r="AO44" s="84"/>
      <c r="AP44" s="84"/>
      <c r="AQ44" s="84"/>
      <c r="AR44" s="84"/>
      <c r="AS44" s="84"/>
      <c r="AT44" s="84"/>
      <c r="AU44" s="83">
        <v>1000</v>
      </c>
      <c r="AV44" s="83"/>
      <c r="AW44" s="83"/>
      <c r="AX44" s="83"/>
      <c r="AY44" s="83"/>
      <c r="AZ44" s="83"/>
      <c r="BA44" s="83"/>
      <c r="BB44" s="83"/>
      <c r="BC44" s="83">
        <v>0</v>
      </c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>
        <v>0</v>
      </c>
      <c r="BO44" s="83"/>
      <c r="BP44" s="83"/>
      <c r="BQ44" s="83"/>
      <c r="BR44" s="83"/>
      <c r="BS44" s="83"/>
      <c r="BT44" s="83"/>
      <c r="BU44" s="84">
        <v>1000</v>
      </c>
      <c r="BV44" s="84"/>
      <c r="BW44" s="84"/>
      <c r="BX44" s="84"/>
      <c r="BY44" s="84"/>
      <c r="BZ44" s="84"/>
      <c r="CA44" s="84"/>
      <c r="CB44" s="84"/>
      <c r="CC44" s="83">
        <v>1000</v>
      </c>
      <c r="CD44" s="83"/>
      <c r="CE44" s="83"/>
      <c r="CF44" s="83"/>
      <c r="CG44" s="83"/>
      <c r="CH44" s="83"/>
      <c r="CI44" s="83"/>
      <c r="CJ44" s="83"/>
      <c r="CK44" s="83"/>
      <c r="CL44" s="83">
        <v>0</v>
      </c>
      <c r="CM44" s="83"/>
      <c r="CN44" s="83"/>
      <c r="CO44" s="83"/>
      <c r="CP44" s="83"/>
      <c r="CQ44" s="83"/>
      <c r="CR44" s="83"/>
      <c r="CS44" s="83"/>
      <c r="CT44" s="83">
        <v>0</v>
      </c>
      <c r="CU44" s="83"/>
      <c r="CV44" s="83"/>
      <c r="CW44" s="83"/>
      <c r="CX44" s="83"/>
      <c r="CY44" s="83"/>
      <c r="CZ44" s="83"/>
      <c r="DA44" s="83"/>
      <c r="DB44" s="83"/>
      <c r="DC44" s="84">
        <v>1000</v>
      </c>
      <c r="DD44" s="84"/>
      <c r="DE44" s="84"/>
      <c r="DF44" s="84"/>
      <c r="DG44" s="84"/>
      <c r="DH44" s="84"/>
      <c r="DI44" s="84"/>
      <c r="DJ44" s="84"/>
      <c r="DK44" s="84"/>
      <c r="DL44" s="84"/>
      <c r="DM44" s="18"/>
      <c r="DN44" s="18"/>
      <c r="DO44" s="18"/>
    </row>
    <row r="45" spans="1:119" ht="13.5" customHeight="1">
      <c r="A45" s="18"/>
      <c r="B45" s="76" t="s">
        <v>99</v>
      </c>
      <c r="C45" s="76"/>
      <c r="D45" s="76"/>
      <c r="E45" s="76"/>
      <c r="F45" s="76"/>
      <c r="G45" s="76"/>
      <c r="H45" s="80" t="s">
        <v>2</v>
      </c>
      <c r="I45" s="80"/>
      <c r="J45" s="80"/>
      <c r="K45" s="80"/>
      <c r="L45" s="80"/>
      <c r="M45" s="80"/>
      <c r="N45" s="80"/>
      <c r="O45" s="80"/>
      <c r="P45" s="80"/>
      <c r="Q45" s="84">
        <v>401222</v>
      </c>
      <c r="R45" s="84"/>
      <c r="S45" s="84"/>
      <c r="T45" s="84"/>
      <c r="U45" s="84">
        <v>0</v>
      </c>
      <c r="V45" s="84"/>
      <c r="W45" s="84"/>
      <c r="X45" s="84"/>
      <c r="Y45" s="84"/>
      <c r="Z45" s="84"/>
      <c r="AA45" s="84"/>
      <c r="AB45" s="84"/>
      <c r="AC45" s="84"/>
      <c r="AD45" s="84">
        <v>0</v>
      </c>
      <c r="AE45" s="84"/>
      <c r="AF45" s="84"/>
      <c r="AG45" s="84"/>
      <c r="AH45" s="84"/>
      <c r="AI45" s="84"/>
      <c r="AJ45" s="84"/>
      <c r="AK45" s="84"/>
      <c r="AL45" s="84"/>
      <c r="AM45" s="84"/>
      <c r="AN45" s="84">
        <v>401222</v>
      </c>
      <c r="AO45" s="84"/>
      <c r="AP45" s="84"/>
      <c r="AQ45" s="84"/>
      <c r="AR45" s="84"/>
      <c r="AS45" s="84"/>
      <c r="AT45" s="84"/>
      <c r="AU45" s="84">
        <v>440000</v>
      </c>
      <c r="AV45" s="84"/>
      <c r="AW45" s="84"/>
      <c r="AX45" s="84"/>
      <c r="AY45" s="84"/>
      <c r="AZ45" s="84"/>
      <c r="BA45" s="84"/>
      <c r="BB45" s="84"/>
      <c r="BC45" s="84">
        <v>0</v>
      </c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>
        <v>0</v>
      </c>
      <c r="BO45" s="84"/>
      <c r="BP45" s="84"/>
      <c r="BQ45" s="84"/>
      <c r="BR45" s="84"/>
      <c r="BS45" s="84"/>
      <c r="BT45" s="84"/>
      <c r="BU45" s="84">
        <v>440000</v>
      </c>
      <c r="BV45" s="84"/>
      <c r="BW45" s="84"/>
      <c r="BX45" s="84"/>
      <c r="BY45" s="84"/>
      <c r="BZ45" s="84"/>
      <c r="CA45" s="84"/>
      <c r="CB45" s="84"/>
      <c r="CC45" s="84">
        <v>435000</v>
      </c>
      <c r="CD45" s="84"/>
      <c r="CE45" s="84"/>
      <c r="CF45" s="84"/>
      <c r="CG45" s="84"/>
      <c r="CH45" s="84"/>
      <c r="CI45" s="84"/>
      <c r="CJ45" s="84"/>
      <c r="CK45" s="84"/>
      <c r="CL45" s="84">
        <v>0</v>
      </c>
      <c r="CM45" s="84"/>
      <c r="CN45" s="84"/>
      <c r="CO45" s="84"/>
      <c r="CP45" s="84"/>
      <c r="CQ45" s="84"/>
      <c r="CR45" s="84"/>
      <c r="CS45" s="84"/>
      <c r="CT45" s="84">
        <v>0</v>
      </c>
      <c r="CU45" s="84"/>
      <c r="CV45" s="84"/>
      <c r="CW45" s="84"/>
      <c r="CX45" s="84"/>
      <c r="CY45" s="84"/>
      <c r="CZ45" s="84"/>
      <c r="DA45" s="84"/>
      <c r="DB45" s="84"/>
      <c r="DC45" s="84">
        <v>435000</v>
      </c>
      <c r="DD45" s="84"/>
      <c r="DE45" s="84"/>
      <c r="DF45" s="84"/>
      <c r="DG45" s="84"/>
      <c r="DH45" s="84"/>
      <c r="DI45" s="84"/>
      <c r="DJ45" s="84"/>
      <c r="DK45" s="84"/>
      <c r="DL45" s="84"/>
      <c r="DM45" s="18"/>
      <c r="DN45" s="18"/>
      <c r="DO45" s="18"/>
    </row>
    <row r="46" spans="1:119" ht="25.5" customHeight="1">
      <c r="A46" s="18"/>
      <c r="B46" s="69" t="s">
        <v>118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18"/>
      <c r="DD46" s="72" t="s">
        <v>76</v>
      </c>
      <c r="DE46" s="72"/>
      <c r="DF46" s="72"/>
      <c r="DG46" s="72"/>
      <c r="DH46" s="72"/>
      <c r="DI46" s="72"/>
      <c r="DJ46" s="72"/>
      <c r="DK46" s="72"/>
      <c r="DL46" s="72"/>
      <c r="DM46" s="72"/>
      <c r="DN46" s="18"/>
      <c r="DO46" s="18"/>
    </row>
    <row r="47" spans="1:119" ht="13.5" customHeight="1">
      <c r="A47" s="18"/>
      <c r="B47" s="73" t="s">
        <v>119</v>
      </c>
      <c r="C47" s="73"/>
      <c r="D47" s="73"/>
      <c r="E47" s="73"/>
      <c r="F47" s="73"/>
      <c r="G47" s="73"/>
      <c r="H47" s="73" t="s">
        <v>108</v>
      </c>
      <c r="I47" s="73"/>
      <c r="J47" s="73"/>
      <c r="K47" s="73"/>
      <c r="L47" s="73"/>
      <c r="M47" s="73"/>
      <c r="N47" s="73"/>
      <c r="O47" s="73"/>
      <c r="P47" s="73"/>
      <c r="Q47" s="75" t="s">
        <v>109</v>
      </c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 t="s">
        <v>110</v>
      </c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 t="s">
        <v>111</v>
      </c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18"/>
      <c r="DN47" s="18"/>
      <c r="DO47" s="18"/>
    </row>
    <row r="48" spans="1:119" ht="36" customHeight="1">
      <c r="A48" s="18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 t="s">
        <v>79</v>
      </c>
      <c r="R48" s="73"/>
      <c r="S48" s="73"/>
      <c r="T48" s="73"/>
      <c r="U48" s="73" t="s">
        <v>80</v>
      </c>
      <c r="V48" s="73"/>
      <c r="W48" s="73"/>
      <c r="X48" s="73"/>
      <c r="Y48" s="73"/>
      <c r="Z48" s="73"/>
      <c r="AA48" s="73"/>
      <c r="AB48" s="73"/>
      <c r="AC48" s="73"/>
      <c r="AD48" s="81" t="s">
        <v>112</v>
      </c>
      <c r="AE48" s="81"/>
      <c r="AF48" s="81"/>
      <c r="AG48" s="81"/>
      <c r="AH48" s="81"/>
      <c r="AI48" s="81"/>
      <c r="AJ48" s="81"/>
      <c r="AK48" s="81"/>
      <c r="AL48" s="81"/>
      <c r="AM48" s="81"/>
      <c r="AN48" s="73" t="s">
        <v>82</v>
      </c>
      <c r="AO48" s="73"/>
      <c r="AP48" s="73"/>
      <c r="AQ48" s="73"/>
      <c r="AR48" s="73"/>
      <c r="AS48" s="73"/>
      <c r="AT48" s="73"/>
      <c r="AU48" s="73" t="s">
        <v>79</v>
      </c>
      <c r="AV48" s="73"/>
      <c r="AW48" s="73"/>
      <c r="AX48" s="73"/>
      <c r="AY48" s="73"/>
      <c r="AZ48" s="73"/>
      <c r="BA48" s="73"/>
      <c r="BB48" s="73"/>
      <c r="BC48" s="73" t="s">
        <v>80</v>
      </c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81" t="s">
        <v>112</v>
      </c>
      <c r="BO48" s="81"/>
      <c r="BP48" s="81"/>
      <c r="BQ48" s="81"/>
      <c r="BR48" s="81"/>
      <c r="BS48" s="81"/>
      <c r="BT48" s="81"/>
      <c r="BU48" s="73" t="s">
        <v>83</v>
      </c>
      <c r="BV48" s="73"/>
      <c r="BW48" s="73"/>
      <c r="BX48" s="73"/>
      <c r="BY48" s="73"/>
      <c r="BZ48" s="73"/>
      <c r="CA48" s="73"/>
      <c r="CB48" s="73"/>
      <c r="CC48" s="73" t="s">
        <v>79</v>
      </c>
      <c r="CD48" s="73"/>
      <c r="CE48" s="73"/>
      <c r="CF48" s="73"/>
      <c r="CG48" s="73"/>
      <c r="CH48" s="73"/>
      <c r="CI48" s="73"/>
      <c r="CJ48" s="73"/>
      <c r="CK48" s="73"/>
      <c r="CL48" s="73" t="s">
        <v>80</v>
      </c>
      <c r="CM48" s="73"/>
      <c r="CN48" s="73"/>
      <c r="CO48" s="73"/>
      <c r="CP48" s="73"/>
      <c r="CQ48" s="73"/>
      <c r="CR48" s="73"/>
      <c r="CS48" s="73"/>
      <c r="CT48" s="81" t="s">
        <v>112</v>
      </c>
      <c r="CU48" s="81"/>
      <c r="CV48" s="81"/>
      <c r="CW48" s="81"/>
      <c r="CX48" s="81"/>
      <c r="CY48" s="81"/>
      <c r="CZ48" s="81"/>
      <c r="DA48" s="81"/>
      <c r="DB48" s="81"/>
      <c r="DC48" s="73" t="s">
        <v>84</v>
      </c>
      <c r="DD48" s="73"/>
      <c r="DE48" s="73"/>
      <c r="DF48" s="73"/>
      <c r="DG48" s="73"/>
      <c r="DH48" s="73"/>
      <c r="DI48" s="73"/>
      <c r="DJ48" s="73"/>
      <c r="DK48" s="73"/>
      <c r="DL48" s="73"/>
      <c r="DM48" s="18"/>
      <c r="DN48" s="18"/>
      <c r="DO48" s="18"/>
    </row>
    <row r="49" spans="1:119" ht="13.5" customHeight="1">
      <c r="A49" s="18"/>
      <c r="B49" s="75" t="s">
        <v>85</v>
      </c>
      <c r="C49" s="75"/>
      <c r="D49" s="75"/>
      <c r="E49" s="75"/>
      <c r="F49" s="75"/>
      <c r="G49" s="75"/>
      <c r="H49" s="75" t="s">
        <v>86</v>
      </c>
      <c r="I49" s="75"/>
      <c r="J49" s="75"/>
      <c r="K49" s="75"/>
      <c r="L49" s="75"/>
      <c r="M49" s="75"/>
      <c r="N49" s="75"/>
      <c r="O49" s="75"/>
      <c r="P49" s="75"/>
      <c r="Q49" s="75" t="s">
        <v>87</v>
      </c>
      <c r="R49" s="75"/>
      <c r="S49" s="75"/>
      <c r="T49" s="75"/>
      <c r="U49" s="75" t="s">
        <v>88</v>
      </c>
      <c r="V49" s="75"/>
      <c r="W49" s="75"/>
      <c r="X49" s="75"/>
      <c r="Y49" s="75"/>
      <c r="Z49" s="75"/>
      <c r="AA49" s="75"/>
      <c r="AB49" s="75"/>
      <c r="AC49" s="75"/>
      <c r="AD49" s="75" t="s">
        <v>89</v>
      </c>
      <c r="AE49" s="75"/>
      <c r="AF49" s="75"/>
      <c r="AG49" s="75"/>
      <c r="AH49" s="75"/>
      <c r="AI49" s="75"/>
      <c r="AJ49" s="75"/>
      <c r="AK49" s="75"/>
      <c r="AL49" s="75"/>
      <c r="AM49" s="75"/>
      <c r="AN49" s="75" t="s">
        <v>90</v>
      </c>
      <c r="AO49" s="75"/>
      <c r="AP49" s="75"/>
      <c r="AQ49" s="75"/>
      <c r="AR49" s="75"/>
      <c r="AS49" s="75"/>
      <c r="AT49" s="75"/>
      <c r="AU49" s="75" t="s">
        <v>91</v>
      </c>
      <c r="AV49" s="75"/>
      <c r="AW49" s="75"/>
      <c r="AX49" s="75"/>
      <c r="AY49" s="75"/>
      <c r="AZ49" s="75"/>
      <c r="BA49" s="75"/>
      <c r="BB49" s="75"/>
      <c r="BC49" s="75" t="s">
        <v>92</v>
      </c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 t="s">
        <v>93</v>
      </c>
      <c r="BO49" s="75"/>
      <c r="BP49" s="75"/>
      <c r="BQ49" s="75"/>
      <c r="BR49" s="75"/>
      <c r="BS49" s="75"/>
      <c r="BT49" s="75"/>
      <c r="BU49" s="75" t="s">
        <v>94</v>
      </c>
      <c r="BV49" s="75"/>
      <c r="BW49" s="75"/>
      <c r="BX49" s="75"/>
      <c r="BY49" s="75"/>
      <c r="BZ49" s="75"/>
      <c r="CA49" s="75"/>
      <c r="CB49" s="75"/>
      <c r="CC49" s="75" t="s">
        <v>95</v>
      </c>
      <c r="CD49" s="75"/>
      <c r="CE49" s="75"/>
      <c r="CF49" s="75"/>
      <c r="CG49" s="75"/>
      <c r="CH49" s="75"/>
      <c r="CI49" s="75"/>
      <c r="CJ49" s="75"/>
      <c r="CK49" s="75"/>
      <c r="CL49" s="75" t="s">
        <v>96</v>
      </c>
      <c r="CM49" s="75"/>
      <c r="CN49" s="75"/>
      <c r="CO49" s="75"/>
      <c r="CP49" s="75"/>
      <c r="CQ49" s="75"/>
      <c r="CR49" s="75"/>
      <c r="CS49" s="75"/>
      <c r="CT49" s="75" t="s">
        <v>97</v>
      </c>
      <c r="CU49" s="75"/>
      <c r="CV49" s="75"/>
      <c r="CW49" s="75"/>
      <c r="CX49" s="75"/>
      <c r="CY49" s="75"/>
      <c r="CZ49" s="75"/>
      <c r="DA49" s="75"/>
      <c r="DB49" s="75"/>
      <c r="DC49" s="75" t="s">
        <v>98</v>
      </c>
      <c r="DD49" s="75"/>
      <c r="DE49" s="75"/>
      <c r="DF49" s="75"/>
      <c r="DG49" s="75"/>
      <c r="DH49" s="75"/>
      <c r="DI49" s="75"/>
      <c r="DJ49" s="75"/>
      <c r="DK49" s="75"/>
      <c r="DL49" s="75"/>
      <c r="DM49" s="18"/>
      <c r="DN49" s="18"/>
      <c r="DO49" s="18"/>
    </row>
    <row r="50" spans="1:119" ht="13.5" customHeight="1">
      <c r="A50" s="18"/>
      <c r="B50" s="76" t="s">
        <v>99</v>
      </c>
      <c r="C50" s="76"/>
      <c r="D50" s="76"/>
      <c r="E50" s="76"/>
      <c r="F50" s="76"/>
      <c r="G50" s="76"/>
      <c r="H50" s="77" t="s">
        <v>99</v>
      </c>
      <c r="I50" s="77"/>
      <c r="J50" s="77"/>
      <c r="K50" s="77"/>
      <c r="L50" s="77"/>
      <c r="M50" s="77"/>
      <c r="N50" s="77"/>
      <c r="O50" s="77"/>
      <c r="P50" s="77"/>
      <c r="Q50" s="85" t="s">
        <v>99</v>
      </c>
      <c r="R50" s="85"/>
      <c r="S50" s="85"/>
      <c r="T50" s="85"/>
      <c r="U50" s="85" t="s">
        <v>99</v>
      </c>
      <c r="V50" s="85"/>
      <c r="W50" s="85"/>
      <c r="X50" s="85"/>
      <c r="Y50" s="85"/>
      <c r="Z50" s="85"/>
      <c r="AA50" s="85"/>
      <c r="AB50" s="85"/>
      <c r="AC50" s="85"/>
      <c r="AD50" s="85" t="s">
        <v>99</v>
      </c>
      <c r="AE50" s="85"/>
      <c r="AF50" s="85"/>
      <c r="AG50" s="85"/>
      <c r="AH50" s="85"/>
      <c r="AI50" s="85"/>
      <c r="AJ50" s="85"/>
      <c r="AK50" s="85"/>
      <c r="AL50" s="85"/>
      <c r="AM50" s="85"/>
      <c r="AN50" s="86" t="s">
        <v>99</v>
      </c>
      <c r="AO50" s="86"/>
      <c r="AP50" s="86"/>
      <c r="AQ50" s="86"/>
      <c r="AR50" s="86"/>
      <c r="AS50" s="86"/>
      <c r="AT50" s="86"/>
      <c r="AU50" s="85" t="s">
        <v>99</v>
      </c>
      <c r="AV50" s="85"/>
      <c r="AW50" s="85"/>
      <c r="AX50" s="85"/>
      <c r="AY50" s="85"/>
      <c r="AZ50" s="85"/>
      <c r="BA50" s="85"/>
      <c r="BB50" s="85"/>
      <c r="BC50" s="85" t="s">
        <v>99</v>
      </c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 t="s">
        <v>99</v>
      </c>
      <c r="BO50" s="85"/>
      <c r="BP50" s="85"/>
      <c r="BQ50" s="85"/>
      <c r="BR50" s="85"/>
      <c r="BS50" s="85"/>
      <c r="BT50" s="85"/>
      <c r="BU50" s="86" t="s">
        <v>99</v>
      </c>
      <c r="BV50" s="86"/>
      <c r="BW50" s="86"/>
      <c r="BX50" s="86"/>
      <c r="BY50" s="86"/>
      <c r="BZ50" s="86"/>
      <c r="CA50" s="86"/>
      <c r="CB50" s="86"/>
      <c r="CC50" s="85" t="s">
        <v>99</v>
      </c>
      <c r="CD50" s="85"/>
      <c r="CE50" s="85"/>
      <c r="CF50" s="85"/>
      <c r="CG50" s="85"/>
      <c r="CH50" s="85"/>
      <c r="CI50" s="85"/>
      <c r="CJ50" s="85"/>
      <c r="CK50" s="85"/>
      <c r="CL50" s="85" t="s">
        <v>99</v>
      </c>
      <c r="CM50" s="85"/>
      <c r="CN50" s="85"/>
      <c r="CO50" s="85"/>
      <c r="CP50" s="85"/>
      <c r="CQ50" s="85"/>
      <c r="CR50" s="85"/>
      <c r="CS50" s="85"/>
      <c r="CT50" s="85" t="s">
        <v>99</v>
      </c>
      <c r="CU50" s="85"/>
      <c r="CV50" s="85"/>
      <c r="CW50" s="85"/>
      <c r="CX50" s="85"/>
      <c r="CY50" s="85"/>
      <c r="CZ50" s="85"/>
      <c r="DA50" s="85"/>
      <c r="DB50" s="85"/>
      <c r="DC50" s="86" t="s">
        <v>99</v>
      </c>
      <c r="DD50" s="86"/>
      <c r="DE50" s="86"/>
      <c r="DF50" s="86"/>
      <c r="DG50" s="86"/>
      <c r="DH50" s="86"/>
      <c r="DI50" s="86"/>
      <c r="DJ50" s="86"/>
      <c r="DK50" s="86"/>
      <c r="DL50" s="86"/>
      <c r="DM50" s="18"/>
      <c r="DN50" s="18"/>
      <c r="DO50" s="18"/>
    </row>
    <row r="51" spans="1:119" ht="13.5" customHeight="1">
      <c r="A51" s="18"/>
      <c r="B51" s="76" t="s">
        <v>99</v>
      </c>
      <c r="C51" s="76"/>
      <c r="D51" s="76"/>
      <c r="E51" s="76"/>
      <c r="F51" s="76"/>
      <c r="G51" s="76"/>
      <c r="H51" s="80" t="s">
        <v>2</v>
      </c>
      <c r="I51" s="80"/>
      <c r="J51" s="80"/>
      <c r="K51" s="80"/>
      <c r="L51" s="80"/>
      <c r="M51" s="80"/>
      <c r="N51" s="80"/>
      <c r="O51" s="80"/>
      <c r="P51" s="80"/>
      <c r="Q51" s="86" t="s">
        <v>99</v>
      </c>
      <c r="R51" s="86"/>
      <c r="S51" s="86"/>
      <c r="T51" s="86"/>
      <c r="U51" s="86" t="s">
        <v>99</v>
      </c>
      <c r="V51" s="86"/>
      <c r="W51" s="86"/>
      <c r="X51" s="86"/>
      <c r="Y51" s="86"/>
      <c r="Z51" s="86"/>
      <c r="AA51" s="86"/>
      <c r="AB51" s="86"/>
      <c r="AC51" s="86"/>
      <c r="AD51" s="86" t="s">
        <v>99</v>
      </c>
      <c r="AE51" s="86"/>
      <c r="AF51" s="86"/>
      <c r="AG51" s="86"/>
      <c r="AH51" s="86"/>
      <c r="AI51" s="86"/>
      <c r="AJ51" s="86"/>
      <c r="AK51" s="86"/>
      <c r="AL51" s="86"/>
      <c r="AM51" s="86"/>
      <c r="AN51" s="86" t="s">
        <v>99</v>
      </c>
      <c r="AO51" s="86"/>
      <c r="AP51" s="86"/>
      <c r="AQ51" s="86"/>
      <c r="AR51" s="86"/>
      <c r="AS51" s="86"/>
      <c r="AT51" s="86"/>
      <c r="AU51" s="86" t="s">
        <v>99</v>
      </c>
      <c r="AV51" s="86"/>
      <c r="AW51" s="86"/>
      <c r="AX51" s="86"/>
      <c r="AY51" s="86"/>
      <c r="AZ51" s="86"/>
      <c r="BA51" s="86"/>
      <c r="BB51" s="86"/>
      <c r="BC51" s="86" t="s">
        <v>99</v>
      </c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 t="s">
        <v>99</v>
      </c>
      <c r="BO51" s="86"/>
      <c r="BP51" s="86"/>
      <c r="BQ51" s="86"/>
      <c r="BR51" s="86"/>
      <c r="BS51" s="86"/>
      <c r="BT51" s="86"/>
      <c r="BU51" s="86" t="s">
        <v>99</v>
      </c>
      <c r="BV51" s="86"/>
      <c r="BW51" s="86"/>
      <c r="BX51" s="86"/>
      <c r="BY51" s="86"/>
      <c r="BZ51" s="86"/>
      <c r="CA51" s="86"/>
      <c r="CB51" s="86"/>
      <c r="CC51" s="86" t="s">
        <v>99</v>
      </c>
      <c r="CD51" s="86"/>
      <c r="CE51" s="86"/>
      <c r="CF51" s="86"/>
      <c r="CG51" s="86"/>
      <c r="CH51" s="86"/>
      <c r="CI51" s="86"/>
      <c r="CJ51" s="86"/>
      <c r="CK51" s="86"/>
      <c r="CL51" s="86" t="s">
        <v>99</v>
      </c>
      <c r="CM51" s="86"/>
      <c r="CN51" s="86"/>
      <c r="CO51" s="86"/>
      <c r="CP51" s="86"/>
      <c r="CQ51" s="86"/>
      <c r="CR51" s="86"/>
      <c r="CS51" s="86"/>
      <c r="CT51" s="86" t="s">
        <v>99</v>
      </c>
      <c r="CU51" s="86"/>
      <c r="CV51" s="86"/>
      <c r="CW51" s="86"/>
      <c r="CX51" s="86"/>
      <c r="CY51" s="86"/>
      <c r="CZ51" s="86"/>
      <c r="DA51" s="86"/>
      <c r="DB51" s="86"/>
      <c r="DC51" s="86" t="s">
        <v>99</v>
      </c>
      <c r="DD51" s="86"/>
      <c r="DE51" s="86"/>
      <c r="DF51" s="86"/>
      <c r="DG51" s="86"/>
      <c r="DH51" s="86"/>
      <c r="DI51" s="86"/>
      <c r="DJ51" s="86"/>
      <c r="DK51" s="86"/>
      <c r="DL51" s="86"/>
      <c r="DM51" s="18"/>
      <c r="DN51" s="18"/>
      <c r="DO51" s="18"/>
    </row>
    <row r="52" spans="1:119" ht="25.5" customHeight="1">
      <c r="A52" s="18"/>
      <c r="B52" s="69" t="s">
        <v>120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72" t="s">
        <v>76</v>
      </c>
      <c r="BV52" s="72"/>
      <c r="BW52" s="72"/>
      <c r="BX52" s="72"/>
      <c r="BY52" s="72"/>
      <c r="BZ52" s="72"/>
      <c r="CA52" s="72"/>
      <c r="CB52" s="72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</row>
    <row r="53" spans="1:119" ht="13.5" customHeight="1">
      <c r="A53" s="18"/>
      <c r="B53" s="73" t="s">
        <v>107</v>
      </c>
      <c r="C53" s="73"/>
      <c r="D53" s="73"/>
      <c r="E53" s="73"/>
      <c r="F53" s="73"/>
      <c r="G53" s="73"/>
      <c r="H53" s="73" t="s">
        <v>108</v>
      </c>
      <c r="I53" s="73"/>
      <c r="J53" s="73"/>
      <c r="K53" s="73"/>
      <c r="L53" s="73"/>
      <c r="M53" s="73"/>
      <c r="N53" s="73"/>
      <c r="O53" s="73"/>
      <c r="P53" s="73"/>
      <c r="Q53" s="73" t="s">
        <v>121</v>
      </c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 t="s">
        <v>122</v>
      </c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</row>
    <row r="54" spans="1:119" ht="36" customHeight="1">
      <c r="A54" s="18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 t="s">
        <v>79</v>
      </c>
      <c r="R54" s="73"/>
      <c r="S54" s="73"/>
      <c r="T54" s="73"/>
      <c r="U54" s="73" t="s">
        <v>80</v>
      </c>
      <c r="V54" s="73"/>
      <c r="W54" s="73"/>
      <c r="X54" s="73"/>
      <c r="Y54" s="73"/>
      <c r="Z54" s="73"/>
      <c r="AA54" s="73"/>
      <c r="AB54" s="73"/>
      <c r="AC54" s="73"/>
      <c r="AD54" s="81" t="s">
        <v>112</v>
      </c>
      <c r="AE54" s="81"/>
      <c r="AF54" s="81"/>
      <c r="AG54" s="81"/>
      <c r="AH54" s="81"/>
      <c r="AI54" s="81"/>
      <c r="AJ54" s="81"/>
      <c r="AK54" s="81"/>
      <c r="AL54" s="81"/>
      <c r="AM54" s="81"/>
      <c r="AN54" s="73" t="s">
        <v>123</v>
      </c>
      <c r="AO54" s="73"/>
      <c r="AP54" s="73"/>
      <c r="AQ54" s="73"/>
      <c r="AR54" s="73"/>
      <c r="AS54" s="73"/>
      <c r="AT54" s="73"/>
      <c r="AU54" s="73" t="s">
        <v>79</v>
      </c>
      <c r="AV54" s="73"/>
      <c r="AW54" s="73"/>
      <c r="AX54" s="73"/>
      <c r="AY54" s="73"/>
      <c r="AZ54" s="73"/>
      <c r="BA54" s="73"/>
      <c r="BB54" s="73"/>
      <c r="BC54" s="73" t="s">
        <v>80</v>
      </c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81" t="s">
        <v>112</v>
      </c>
      <c r="BO54" s="81"/>
      <c r="BP54" s="81"/>
      <c r="BQ54" s="81"/>
      <c r="BR54" s="81"/>
      <c r="BS54" s="81"/>
      <c r="BT54" s="81"/>
      <c r="BU54" s="73" t="s">
        <v>124</v>
      </c>
      <c r="BV54" s="73"/>
      <c r="BW54" s="73"/>
      <c r="BX54" s="73"/>
      <c r="BY54" s="73"/>
      <c r="BZ54" s="73"/>
      <c r="CA54" s="73"/>
      <c r="CB54" s="73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</row>
    <row r="55" spans="1:119" ht="13.5" customHeight="1">
      <c r="A55" s="18"/>
      <c r="B55" s="75" t="s">
        <v>85</v>
      </c>
      <c r="C55" s="75"/>
      <c r="D55" s="75"/>
      <c r="E55" s="75"/>
      <c r="F55" s="75"/>
      <c r="G55" s="75"/>
      <c r="H55" s="75" t="s">
        <v>86</v>
      </c>
      <c r="I55" s="75"/>
      <c r="J55" s="75"/>
      <c r="K55" s="75"/>
      <c r="L55" s="75"/>
      <c r="M55" s="75"/>
      <c r="N55" s="75"/>
      <c r="O55" s="75"/>
      <c r="P55" s="75"/>
      <c r="Q55" s="75" t="s">
        <v>87</v>
      </c>
      <c r="R55" s="75"/>
      <c r="S55" s="75"/>
      <c r="T55" s="75"/>
      <c r="U55" s="75" t="s">
        <v>88</v>
      </c>
      <c r="V55" s="75"/>
      <c r="W55" s="75"/>
      <c r="X55" s="75"/>
      <c r="Y55" s="75"/>
      <c r="Z55" s="75"/>
      <c r="AA55" s="75"/>
      <c r="AB55" s="75"/>
      <c r="AC55" s="75"/>
      <c r="AD55" s="75" t="s">
        <v>89</v>
      </c>
      <c r="AE55" s="75"/>
      <c r="AF55" s="75"/>
      <c r="AG55" s="75"/>
      <c r="AH55" s="75"/>
      <c r="AI55" s="75"/>
      <c r="AJ55" s="75"/>
      <c r="AK55" s="75"/>
      <c r="AL55" s="75"/>
      <c r="AM55" s="75"/>
      <c r="AN55" s="75" t="s">
        <v>90</v>
      </c>
      <c r="AO55" s="75"/>
      <c r="AP55" s="75"/>
      <c r="AQ55" s="75"/>
      <c r="AR55" s="75"/>
      <c r="AS55" s="75"/>
      <c r="AT55" s="75"/>
      <c r="AU55" s="75" t="s">
        <v>91</v>
      </c>
      <c r="AV55" s="75"/>
      <c r="AW55" s="75"/>
      <c r="AX55" s="75"/>
      <c r="AY55" s="75"/>
      <c r="AZ55" s="75"/>
      <c r="BA55" s="75"/>
      <c r="BB55" s="75"/>
      <c r="BC55" s="75" t="s">
        <v>92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 t="s">
        <v>93</v>
      </c>
      <c r="BO55" s="75"/>
      <c r="BP55" s="75"/>
      <c r="BQ55" s="75"/>
      <c r="BR55" s="75"/>
      <c r="BS55" s="75"/>
      <c r="BT55" s="75"/>
      <c r="BU55" s="75" t="s">
        <v>94</v>
      </c>
      <c r="BV55" s="75"/>
      <c r="BW55" s="75"/>
      <c r="BX55" s="75"/>
      <c r="BY55" s="75"/>
      <c r="BZ55" s="75"/>
      <c r="CA55" s="75"/>
      <c r="CB55" s="75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</row>
    <row r="56" spans="1:119" ht="13.5" customHeight="1">
      <c r="A56" s="18"/>
      <c r="B56" s="76" t="s">
        <v>113</v>
      </c>
      <c r="C56" s="76"/>
      <c r="D56" s="76"/>
      <c r="E56" s="76"/>
      <c r="F56" s="76"/>
      <c r="G56" s="76"/>
      <c r="H56" s="82" t="s">
        <v>42</v>
      </c>
      <c r="I56" s="82"/>
      <c r="J56" s="82"/>
      <c r="K56" s="82"/>
      <c r="L56" s="82"/>
      <c r="M56" s="82"/>
      <c r="N56" s="82"/>
      <c r="O56" s="82"/>
      <c r="P56" s="82"/>
      <c r="Q56" s="83">
        <v>378686</v>
      </c>
      <c r="R56" s="83"/>
      <c r="S56" s="83"/>
      <c r="T56" s="83"/>
      <c r="U56" s="83">
        <v>0</v>
      </c>
      <c r="V56" s="83"/>
      <c r="W56" s="83"/>
      <c r="X56" s="83"/>
      <c r="Y56" s="83"/>
      <c r="Z56" s="83"/>
      <c r="AA56" s="83"/>
      <c r="AB56" s="83"/>
      <c r="AC56" s="83"/>
      <c r="AD56" s="83">
        <v>0</v>
      </c>
      <c r="AE56" s="83"/>
      <c r="AF56" s="83"/>
      <c r="AG56" s="83"/>
      <c r="AH56" s="83"/>
      <c r="AI56" s="83"/>
      <c r="AJ56" s="83"/>
      <c r="AK56" s="83"/>
      <c r="AL56" s="83"/>
      <c r="AM56" s="83"/>
      <c r="AN56" s="84">
        <v>378686</v>
      </c>
      <c r="AO56" s="84"/>
      <c r="AP56" s="84"/>
      <c r="AQ56" s="84"/>
      <c r="AR56" s="84"/>
      <c r="AS56" s="84"/>
      <c r="AT56" s="84"/>
      <c r="AU56" s="83">
        <v>416555</v>
      </c>
      <c r="AV56" s="83"/>
      <c r="AW56" s="83"/>
      <c r="AX56" s="83"/>
      <c r="AY56" s="83"/>
      <c r="AZ56" s="83"/>
      <c r="BA56" s="83"/>
      <c r="BB56" s="83"/>
      <c r="BC56" s="83">
        <v>0</v>
      </c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>
        <v>0</v>
      </c>
      <c r="BO56" s="83"/>
      <c r="BP56" s="83"/>
      <c r="BQ56" s="83"/>
      <c r="BR56" s="83"/>
      <c r="BS56" s="83"/>
      <c r="BT56" s="83"/>
      <c r="BU56" s="83">
        <v>416555</v>
      </c>
      <c r="BV56" s="83"/>
      <c r="BW56" s="83"/>
      <c r="BX56" s="83"/>
      <c r="BY56" s="83"/>
      <c r="BZ56" s="83"/>
      <c r="CA56" s="83"/>
      <c r="CB56" s="83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</row>
    <row r="57" spans="1:119" ht="13.5" customHeight="1">
      <c r="A57" s="18"/>
      <c r="B57" s="76" t="s">
        <v>114</v>
      </c>
      <c r="C57" s="76"/>
      <c r="D57" s="76"/>
      <c r="E57" s="76"/>
      <c r="F57" s="76"/>
      <c r="G57" s="76"/>
      <c r="H57" s="82" t="s">
        <v>43</v>
      </c>
      <c r="I57" s="82"/>
      <c r="J57" s="82"/>
      <c r="K57" s="82"/>
      <c r="L57" s="82"/>
      <c r="M57" s="82"/>
      <c r="N57" s="82"/>
      <c r="O57" s="82"/>
      <c r="P57" s="82"/>
      <c r="Q57" s="83">
        <v>83314</v>
      </c>
      <c r="R57" s="83"/>
      <c r="S57" s="83"/>
      <c r="T57" s="83"/>
      <c r="U57" s="83">
        <v>0</v>
      </c>
      <c r="V57" s="83"/>
      <c r="W57" s="83"/>
      <c r="X57" s="83"/>
      <c r="Y57" s="83"/>
      <c r="Z57" s="83"/>
      <c r="AA57" s="83"/>
      <c r="AB57" s="83"/>
      <c r="AC57" s="83"/>
      <c r="AD57" s="83">
        <v>0</v>
      </c>
      <c r="AE57" s="83"/>
      <c r="AF57" s="83"/>
      <c r="AG57" s="83"/>
      <c r="AH57" s="83"/>
      <c r="AI57" s="83"/>
      <c r="AJ57" s="83"/>
      <c r="AK57" s="83"/>
      <c r="AL57" s="83"/>
      <c r="AM57" s="83"/>
      <c r="AN57" s="84">
        <v>83314</v>
      </c>
      <c r="AO57" s="84"/>
      <c r="AP57" s="84"/>
      <c r="AQ57" s="84"/>
      <c r="AR57" s="84"/>
      <c r="AS57" s="84"/>
      <c r="AT57" s="84"/>
      <c r="AU57" s="83">
        <v>91645</v>
      </c>
      <c r="AV57" s="83"/>
      <c r="AW57" s="83"/>
      <c r="AX57" s="83"/>
      <c r="AY57" s="83"/>
      <c r="AZ57" s="83"/>
      <c r="BA57" s="83"/>
      <c r="BB57" s="83"/>
      <c r="BC57" s="83">
        <v>0</v>
      </c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>
        <v>0</v>
      </c>
      <c r="BO57" s="83"/>
      <c r="BP57" s="83"/>
      <c r="BQ57" s="83"/>
      <c r="BR57" s="83"/>
      <c r="BS57" s="83"/>
      <c r="BT57" s="83"/>
      <c r="BU57" s="83">
        <v>91645</v>
      </c>
      <c r="BV57" s="83"/>
      <c r="BW57" s="83"/>
      <c r="BX57" s="83"/>
      <c r="BY57" s="83"/>
      <c r="BZ57" s="83"/>
      <c r="CA57" s="83"/>
      <c r="CB57" s="83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</row>
    <row r="58" spans="1:119" ht="19.5" customHeight="1">
      <c r="A58" s="18"/>
      <c r="B58" s="76" t="s">
        <v>115</v>
      </c>
      <c r="C58" s="76"/>
      <c r="D58" s="76"/>
      <c r="E58" s="76"/>
      <c r="F58" s="76"/>
      <c r="G58" s="76"/>
      <c r="H58" s="82" t="s">
        <v>44</v>
      </c>
      <c r="I58" s="82"/>
      <c r="J58" s="82"/>
      <c r="K58" s="82"/>
      <c r="L58" s="82"/>
      <c r="M58" s="82"/>
      <c r="N58" s="82"/>
      <c r="O58" s="82"/>
      <c r="P58" s="82"/>
      <c r="Q58" s="83">
        <v>9900</v>
      </c>
      <c r="R58" s="83"/>
      <c r="S58" s="83"/>
      <c r="T58" s="83"/>
      <c r="U58" s="83">
        <v>0</v>
      </c>
      <c r="V58" s="83"/>
      <c r="W58" s="83"/>
      <c r="X58" s="83"/>
      <c r="Y58" s="83"/>
      <c r="Z58" s="83"/>
      <c r="AA58" s="83"/>
      <c r="AB58" s="83"/>
      <c r="AC58" s="83"/>
      <c r="AD58" s="83">
        <v>0</v>
      </c>
      <c r="AE58" s="83"/>
      <c r="AF58" s="83"/>
      <c r="AG58" s="83"/>
      <c r="AH58" s="83"/>
      <c r="AI58" s="83"/>
      <c r="AJ58" s="83"/>
      <c r="AK58" s="83"/>
      <c r="AL58" s="83"/>
      <c r="AM58" s="83"/>
      <c r="AN58" s="84">
        <v>9900</v>
      </c>
      <c r="AO58" s="84"/>
      <c r="AP58" s="84"/>
      <c r="AQ58" s="84"/>
      <c r="AR58" s="84"/>
      <c r="AS58" s="84"/>
      <c r="AT58" s="84"/>
      <c r="AU58" s="83">
        <v>10890</v>
      </c>
      <c r="AV58" s="83"/>
      <c r="AW58" s="83"/>
      <c r="AX58" s="83"/>
      <c r="AY58" s="83"/>
      <c r="AZ58" s="83"/>
      <c r="BA58" s="83"/>
      <c r="BB58" s="83"/>
      <c r="BC58" s="83">
        <v>0</v>
      </c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>
        <v>0</v>
      </c>
      <c r="BO58" s="83"/>
      <c r="BP58" s="83"/>
      <c r="BQ58" s="83"/>
      <c r="BR58" s="83"/>
      <c r="BS58" s="83"/>
      <c r="BT58" s="83"/>
      <c r="BU58" s="83">
        <v>10890</v>
      </c>
      <c r="BV58" s="83"/>
      <c r="BW58" s="83"/>
      <c r="BX58" s="83"/>
      <c r="BY58" s="83"/>
      <c r="BZ58" s="83"/>
      <c r="CA58" s="83"/>
      <c r="CB58" s="83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</row>
    <row r="59" spans="1:119" ht="13.5" customHeight="1">
      <c r="A59" s="18"/>
      <c r="B59" s="76" t="s">
        <v>116</v>
      </c>
      <c r="C59" s="76"/>
      <c r="D59" s="76"/>
      <c r="E59" s="76"/>
      <c r="F59" s="76"/>
      <c r="G59" s="76"/>
      <c r="H59" s="82" t="s">
        <v>45</v>
      </c>
      <c r="I59" s="82"/>
      <c r="J59" s="82"/>
      <c r="K59" s="82"/>
      <c r="L59" s="82"/>
      <c r="M59" s="82"/>
      <c r="N59" s="82"/>
      <c r="O59" s="82"/>
      <c r="P59" s="82"/>
      <c r="Q59" s="83">
        <v>5500</v>
      </c>
      <c r="R59" s="83"/>
      <c r="S59" s="83"/>
      <c r="T59" s="83"/>
      <c r="U59" s="83">
        <v>0</v>
      </c>
      <c r="V59" s="83"/>
      <c r="W59" s="83"/>
      <c r="X59" s="83"/>
      <c r="Y59" s="83"/>
      <c r="Z59" s="83"/>
      <c r="AA59" s="83"/>
      <c r="AB59" s="83"/>
      <c r="AC59" s="83"/>
      <c r="AD59" s="83">
        <v>0</v>
      </c>
      <c r="AE59" s="83"/>
      <c r="AF59" s="83"/>
      <c r="AG59" s="83"/>
      <c r="AH59" s="83"/>
      <c r="AI59" s="83"/>
      <c r="AJ59" s="83"/>
      <c r="AK59" s="83"/>
      <c r="AL59" s="83"/>
      <c r="AM59" s="83"/>
      <c r="AN59" s="84">
        <v>5500</v>
      </c>
      <c r="AO59" s="84"/>
      <c r="AP59" s="84"/>
      <c r="AQ59" s="84"/>
      <c r="AR59" s="84"/>
      <c r="AS59" s="84"/>
      <c r="AT59" s="84"/>
      <c r="AU59" s="83">
        <v>6050</v>
      </c>
      <c r="AV59" s="83"/>
      <c r="AW59" s="83"/>
      <c r="AX59" s="83"/>
      <c r="AY59" s="83"/>
      <c r="AZ59" s="83"/>
      <c r="BA59" s="83"/>
      <c r="BB59" s="83"/>
      <c r="BC59" s="83">
        <v>0</v>
      </c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>
        <v>0</v>
      </c>
      <c r="BO59" s="83"/>
      <c r="BP59" s="83"/>
      <c r="BQ59" s="83"/>
      <c r="BR59" s="83"/>
      <c r="BS59" s="83"/>
      <c r="BT59" s="83"/>
      <c r="BU59" s="83">
        <v>6050</v>
      </c>
      <c r="BV59" s="83"/>
      <c r="BW59" s="83"/>
      <c r="BX59" s="83"/>
      <c r="BY59" s="83"/>
      <c r="BZ59" s="83"/>
      <c r="CA59" s="83"/>
      <c r="CB59" s="83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</row>
    <row r="60" spans="1:119" ht="28.5" customHeight="1">
      <c r="A60" s="18"/>
      <c r="B60" s="76" t="s">
        <v>117</v>
      </c>
      <c r="C60" s="76"/>
      <c r="D60" s="76"/>
      <c r="E60" s="76"/>
      <c r="F60" s="76"/>
      <c r="G60" s="76"/>
      <c r="H60" s="82" t="s">
        <v>46</v>
      </c>
      <c r="I60" s="82"/>
      <c r="J60" s="82"/>
      <c r="K60" s="82"/>
      <c r="L60" s="82"/>
      <c r="M60" s="82"/>
      <c r="N60" s="82"/>
      <c r="O60" s="82"/>
      <c r="P60" s="82"/>
      <c r="Q60" s="83">
        <v>1100</v>
      </c>
      <c r="R60" s="83"/>
      <c r="S60" s="83"/>
      <c r="T60" s="83"/>
      <c r="U60" s="83">
        <v>0</v>
      </c>
      <c r="V60" s="83"/>
      <c r="W60" s="83"/>
      <c r="X60" s="83"/>
      <c r="Y60" s="83"/>
      <c r="Z60" s="83"/>
      <c r="AA60" s="83"/>
      <c r="AB60" s="83"/>
      <c r="AC60" s="83"/>
      <c r="AD60" s="83">
        <v>0</v>
      </c>
      <c r="AE60" s="83"/>
      <c r="AF60" s="83"/>
      <c r="AG60" s="83"/>
      <c r="AH60" s="83"/>
      <c r="AI60" s="83"/>
      <c r="AJ60" s="83"/>
      <c r="AK60" s="83"/>
      <c r="AL60" s="83"/>
      <c r="AM60" s="83"/>
      <c r="AN60" s="84">
        <v>1100</v>
      </c>
      <c r="AO60" s="84"/>
      <c r="AP60" s="84"/>
      <c r="AQ60" s="84"/>
      <c r="AR60" s="84"/>
      <c r="AS60" s="84"/>
      <c r="AT60" s="84"/>
      <c r="AU60" s="83">
        <v>1210</v>
      </c>
      <c r="AV60" s="83"/>
      <c r="AW60" s="83"/>
      <c r="AX60" s="83"/>
      <c r="AY60" s="83"/>
      <c r="AZ60" s="83"/>
      <c r="BA60" s="83"/>
      <c r="BB60" s="83"/>
      <c r="BC60" s="83">
        <v>0</v>
      </c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>
        <v>0</v>
      </c>
      <c r="BO60" s="83"/>
      <c r="BP60" s="83"/>
      <c r="BQ60" s="83"/>
      <c r="BR60" s="83"/>
      <c r="BS60" s="83"/>
      <c r="BT60" s="83"/>
      <c r="BU60" s="83">
        <v>1210</v>
      </c>
      <c r="BV60" s="83"/>
      <c r="BW60" s="83"/>
      <c r="BX60" s="83"/>
      <c r="BY60" s="83"/>
      <c r="BZ60" s="83"/>
      <c r="CA60" s="83"/>
      <c r="CB60" s="83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</row>
    <row r="61" spans="1:119" ht="13.5" customHeight="1">
      <c r="A61" s="18"/>
      <c r="B61" s="76" t="s">
        <v>99</v>
      </c>
      <c r="C61" s="76"/>
      <c r="D61" s="76"/>
      <c r="E61" s="76"/>
      <c r="F61" s="76"/>
      <c r="G61" s="76"/>
      <c r="H61" s="80" t="s">
        <v>125</v>
      </c>
      <c r="I61" s="80"/>
      <c r="J61" s="80"/>
      <c r="K61" s="80"/>
      <c r="L61" s="80"/>
      <c r="M61" s="80"/>
      <c r="N61" s="80"/>
      <c r="O61" s="80"/>
      <c r="P61" s="80"/>
      <c r="Q61" s="84">
        <v>478500</v>
      </c>
      <c r="R61" s="84"/>
      <c r="S61" s="84"/>
      <c r="T61" s="84"/>
      <c r="U61" s="84">
        <v>0</v>
      </c>
      <c r="V61" s="84"/>
      <c r="W61" s="84"/>
      <c r="X61" s="84"/>
      <c r="Y61" s="84"/>
      <c r="Z61" s="84"/>
      <c r="AA61" s="84"/>
      <c r="AB61" s="84"/>
      <c r="AC61" s="84"/>
      <c r="AD61" s="84">
        <v>0</v>
      </c>
      <c r="AE61" s="84"/>
      <c r="AF61" s="84"/>
      <c r="AG61" s="84"/>
      <c r="AH61" s="84"/>
      <c r="AI61" s="84"/>
      <c r="AJ61" s="84"/>
      <c r="AK61" s="84"/>
      <c r="AL61" s="84"/>
      <c r="AM61" s="84"/>
      <c r="AN61" s="84">
        <v>478500</v>
      </c>
      <c r="AO61" s="84"/>
      <c r="AP61" s="84"/>
      <c r="AQ61" s="84"/>
      <c r="AR61" s="84"/>
      <c r="AS61" s="84"/>
      <c r="AT61" s="84"/>
      <c r="AU61" s="84">
        <v>526350</v>
      </c>
      <c r="AV61" s="84"/>
      <c r="AW61" s="84"/>
      <c r="AX61" s="84"/>
      <c r="AY61" s="84"/>
      <c r="AZ61" s="84"/>
      <c r="BA61" s="84"/>
      <c r="BB61" s="84"/>
      <c r="BC61" s="84">
        <v>0</v>
      </c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>
        <v>0</v>
      </c>
      <c r="BO61" s="84"/>
      <c r="BP61" s="84"/>
      <c r="BQ61" s="84"/>
      <c r="BR61" s="84"/>
      <c r="BS61" s="84"/>
      <c r="BT61" s="84"/>
      <c r="BU61" s="84">
        <v>526350</v>
      </c>
      <c r="BV61" s="84"/>
      <c r="BW61" s="84"/>
      <c r="BX61" s="84"/>
      <c r="BY61" s="84"/>
      <c r="BZ61" s="84"/>
      <c r="CA61" s="84"/>
      <c r="CB61" s="84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</row>
    <row r="62" spans="1:119" ht="25.5" customHeight="1">
      <c r="A62" s="18"/>
      <c r="B62" s="69" t="s">
        <v>126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72" t="s">
        <v>76</v>
      </c>
      <c r="BV62" s="72"/>
      <c r="BW62" s="72"/>
      <c r="BX62" s="72"/>
      <c r="BY62" s="72"/>
      <c r="BZ62" s="72"/>
      <c r="CA62" s="72"/>
      <c r="CB62" s="72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</row>
    <row r="63" spans="1:119" ht="13.5" customHeight="1">
      <c r="A63" s="18"/>
      <c r="B63" s="73" t="s">
        <v>119</v>
      </c>
      <c r="C63" s="73"/>
      <c r="D63" s="73"/>
      <c r="E63" s="73"/>
      <c r="F63" s="73"/>
      <c r="G63" s="73"/>
      <c r="H63" s="73" t="s">
        <v>108</v>
      </c>
      <c r="I63" s="73"/>
      <c r="J63" s="73"/>
      <c r="K63" s="73"/>
      <c r="L63" s="73"/>
      <c r="M63" s="73"/>
      <c r="N63" s="73"/>
      <c r="O63" s="73"/>
      <c r="P63" s="73"/>
      <c r="Q63" s="73" t="s">
        <v>121</v>
      </c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 t="s">
        <v>122</v>
      </c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</row>
    <row r="64" spans="1:119" ht="36" customHeight="1">
      <c r="A64" s="18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 t="s">
        <v>79</v>
      </c>
      <c r="R64" s="73"/>
      <c r="S64" s="73"/>
      <c r="T64" s="73"/>
      <c r="U64" s="73" t="s">
        <v>80</v>
      </c>
      <c r="V64" s="73"/>
      <c r="W64" s="73"/>
      <c r="X64" s="73"/>
      <c r="Y64" s="73"/>
      <c r="Z64" s="73"/>
      <c r="AA64" s="73"/>
      <c r="AB64" s="73"/>
      <c r="AC64" s="73"/>
      <c r="AD64" s="81" t="s">
        <v>112</v>
      </c>
      <c r="AE64" s="81"/>
      <c r="AF64" s="81"/>
      <c r="AG64" s="81"/>
      <c r="AH64" s="81"/>
      <c r="AI64" s="81"/>
      <c r="AJ64" s="81"/>
      <c r="AK64" s="81"/>
      <c r="AL64" s="81"/>
      <c r="AM64" s="81"/>
      <c r="AN64" s="73" t="s">
        <v>82</v>
      </c>
      <c r="AO64" s="73"/>
      <c r="AP64" s="73"/>
      <c r="AQ64" s="73"/>
      <c r="AR64" s="73"/>
      <c r="AS64" s="73"/>
      <c r="AT64" s="73"/>
      <c r="AU64" s="73" t="s">
        <v>79</v>
      </c>
      <c r="AV64" s="73"/>
      <c r="AW64" s="73"/>
      <c r="AX64" s="73"/>
      <c r="AY64" s="73"/>
      <c r="AZ64" s="73"/>
      <c r="BA64" s="73"/>
      <c r="BB64" s="73"/>
      <c r="BC64" s="73" t="s">
        <v>80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81" t="s">
        <v>112</v>
      </c>
      <c r="BO64" s="81"/>
      <c r="BP64" s="81"/>
      <c r="BQ64" s="81"/>
      <c r="BR64" s="81"/>
      <c r="BS64" s="81"/>
      <c r="BT64" s="81"/>
      <c r="BU64" s="73" t="s">
        <v>124</v>
      </c>
      <c r="BV64" s="73"/>
      <c r="BW64" s="73"/>
      <c r="BX64" s="73"/>
      <c r="BY64" s="73"/>
      <c r="BZ64" s="73"/>
      <c r="CA64" s="73"/>
      <c r="CB64" s="73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</row>
    <row r="65" spans="1:119" ht="13.5" customHeight="1">
      <c r="A65" s="18"/>
      <c r="B65" s="75" t="s">
        <v>85</v>
      </c>
      <c r="C65" s="75"/>
      <c r="D65" s="75"/>
      <c r="E65" s="75"/>
      <c r="F65" s="75"/>
      <c r="G65" s="75"/>
      <c r="H65" s="75" t="s">
        <v>86</v>
      </c>
      <c r="I65" s="75"/>
      <c r="J65" s="75"/>
      <c r="K65" s="75"/>
      <c r="L65" s="75"/>
      <c r="M65" s="75"/>
      <c r="N65" s="75"/>
      <c r="O65" s="75"/>
      <c r="P65" s="75"/>
      <c r="Q65" s="75" t="s">
        <v>87</v>
      </c>
      <c r="R65" s="75"/>
      <c r="S65" s="75"/>
      <c r="T65" s="75"/>
      <c r="U65" s="75" t="s">
        <v>88</v>
      </c>
      <c r="V65" s="75"/>
      <c r="W65" s="75"/>
      <c r="X65" s="75"/>
      <c r="Y65" s="75"/>
      <c r="Z65" s="75"/>
      <c r="AA65" s="75"/>
      <c r="AB65" s="75"/>
      <c r="AC65" s="75"/>
      <c r="AD65" s="75" t="s">
        <v>89</v>
      </c>
      <c r="AE65" s="75"/>
      <c r="AF65" s="75"/>
      <c r="AG65" s="75"/>
      <c r="AH65" s="75"/>
      <c r="AI65" s="75"/>
      <c r="AJ65" s="75"/>
      <c r="AK65" s="75"/>
      <c r="AL65" s="75"/>
      <c r="AM65" s="75"/>
      <c r="AN65" s="75" t="s">
        <v>90</v>
      </c>
      <c r="AO65" s="75"/>
      <c r="AP65" s="75"/>
      <c r="AQ65" s="75"/>
      <c r="AR65" s="75"/>
      <c r="AS65" s="75"/>
      <c r="AT65" s="75"/>
      <c r="AU65" s="75" t="s">
        <v>91</v>
      </c>
      <c r="AV65" s="75"/>
      <c r="AW65" s="75"/>
      <c r="AX65" s="75"/>
      <c r="AY65" s="75"/>
      <c r="AZ65" s="75"/>
      <c r="BA65" s="75"/>
      <c r="BB65" s="75"/>
      <c r="BC65" s="75" t="s">
        <v>92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 t="s">
        <v>93</v>
      </c>
      <c r="BO65" s="75"/>
      <c r="BP65" s="75"/>
      <c r="BQ65" s="75"/>
      <c r="BR65" s="75"/>
      <c r="BS65" s="75"/>
      <c r="BT65" s="75"/>
      <c r="BU65" s="75" t="s">
        <v>94</v>
      </c>
      <c r="BV65" s="75"/>
      <c r="BW65" s="75"/>
      <c r="BX65" s="75"/>
      <c r="BY65" s="75"/>
      <c r="BZ65" s="75"/>
      <c r="CA65" s="75"/>
      <c r="CB65" s="75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</row>
    <row r="66" spans="1:119" ht="13.5" customHeight="1">
      <c r="A66" s="18"/>
      <c r="B66" s="87" t="s">
        <v>99</v>
      </c>
      <c r="C66" s="87"/>
      <c r="D66" s="87"/>
      <c r="E66" s="87"/>
      <c r="F66" s="87"/>
      <c r="G66" s="87"/>
      <c r="H66" s="88" t="s">
        <v>99</v>
      </c>
      <c r="I66" s="88"/>
      <c r="J66" s="88"/>
      <c r="K66" s="88"/>
      <c r="L66" s="88"/>
      <c r="M66" s="88"/>
      <c r="N66" s="88"/>
      <c r="O66" s="88"/>
      <c r="P66" s="88"/>
      <c r="Q66" s="89" t="s">
        <v>99</v>
      </c>
      <c r="R66" s="89"/>
      <c r="S66" s="89"/>
      <c r="T66" s="89"/>
      <c r="U66" s="89" t="s">
        <v>99</v>
      </c>
      <c r="V66" s="89"/>
      <c r="W66" s="89"/>
      <c r="X66" s="89"/>
      <c r="Y66" s="89"/>
      <c r="Z66" s="89"/>
      <c r="AA66" s="89"/>
      <c r="AB66" s="89"/>
      <c r="AC66" s="89"/>
      <c r="AD66" s="89" t="s">
        <v>99</v>
      </c>
      <c r="AE66" s="89"/>
      <c r="AF66" s="89"/>
      <c r="AG66" s="89"/>
      <c r="AH66" s="89"/>
      <c r="AI66" s="89"/>
      <c r="AJ66" s="89"/>
      <c r="AK66" s="89"/>
      <c r="AL66" s="89"/>
      <c r="AM66" s="89"/>
      <c r="AN66" s="90" t="s">
        <v>99</v>
      </c>
      <c r="AO66" s="90"/>
      <c r="AP66" s="90"/>
      <c r="AQ66" s="90"/>
      <c r="AR66" s="90"/>
      <c r="AS66" s="90"/>
      <c r="AT66" s="90"/>
      <c r="AU66" s="89" t="s">
        <v>99</v>
      </c>
      <c r="AV66" s="89"/>
      <c r="AW66" s="89"/>
      <c r="AX66" s="89"/>
      <c r="AY66" s="89"/>
      <c r="AZ66" s="89"/>
      <c r="BA66" s="89"/>
      <c r="BB66" s="89"/>
      <c r="BC66" s="89" t="s">
        <v>99</v>
      </c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 t="s">
        <v>99</v>
      </c>
      <c r="BO66" s="89"/>
      <c r="BP66" s="89"/>
      <c r="BQ66" s="89"/>
      <c r="BR66" s="89"/>
      <c r="BS66" s="89"/>
      <c r="BT66" s="89"/>
      <c r="BU66" s="89" t="s">
        <v>99</v>
      </c>
      <c r="BV66" s="89"/>
      <c r="BW66" s="89"/>
      <c r="BX66" s="89"/>
      <c r="BY66" s="89"/>
      <c r="BZ66" s="89"/>
      <c r="CA66" s="89"/>
      <c r="CB66" s="89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</row>
    <row r="67" spans="1:119" ht="13.5" customHeight="1">
      <c r="A67" s="18"/>
      <c r="B67" s="76" t="s">
        <v>99</v>
      </c>
      <c r="C67" s="76"/>
      <c r="D67" s="76"/>
      <c r="E67" s="76"/>
      <c r="F67" s="76"/>
      <c r="G67" s="76"/>
      <c r="H67" s="80" t="s">
        <v>2</v>
      </c>
      <c r="I67" s="80"/>
      <c r="J67" s="80"/>
      <c r="K67" s="80"/>
      <c r="L67" s="80"/>
      <c r="M67" s="80"/>
      <c r="N67" s="80"/>
      <c r="O67" s="80"/>
      <c r="P67" s="80"/>
      <c r="Q67" s="86" t="s">
        <v>99</v>
      </c>
      <c r="R67" s="86"/>
      <c r="S67" s="86"/>
      <c r="T67" s="86"/>
      <c r="U67" s="86" t="s">
        <v>99</v>
      </c>
      <c r="V67" s="86"/>
      <c r="W67" s="86"/>
      <c r="X67" s="86"/>
      <c r="Y67" s="86"/>
      <c r="Z67" s="86"/>
      <c r="AA67" s="86"/>
      <c r="AB67" s="86"/>
      <c r="AC67" s="86"/>
      <c r="AD67" s="86" t="s">
        <v>99</v>
      </c>
      <c r="AE67" s="86"/>
      <c r="AF67" s="86"/>
      <c r="AG67" s="86"/>
      <c r="AH67" s="86"/>
      <c r="AI67" s="86"/>
      <c r="AJ67" s="86"/>
      <c r="AK67" s="86"/>
      <c r="AL67" s="86"/>
      <c r="AM67" s="86"/>
      <c r="AN67" s="86" t="s">
        <v>99</v>
      </c>
      <c r="AO67" s="86"/>
      <c r="AP67" s="86"/>
      <c r="AQ67" s="86"/>
      <c r="AR67" s="86"/>
      <c r="AS67" s="86"/>
      <c r="AT67" s="86"/>
      <c r="AU67" s="86" t="s">
        <v>99</v>
      </c>
      <c r="AV67" s="86"/>
      <c r="AW67" s="86"/>
      <c r="AX67" s="86"/>
      <c r="AY67" s="86"/>
      <c r="AZ67" s="86"/>
      <c r="BA67" s="86"/>
      <c r="BB67" s="86"/>
      <c r="BC67" s="86" t="s">
        <v>99</v>
      </c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 t="s">
        <v>99</v>
      </c>
      <c r="BO67" s="86"/>
      <c r="BP67" s="86"/>
      <c r="BQ67" s="86"/>
      <c r="BR67" s="86"/>
      <c r="BS67" s="86"/>
      <c r="BT67" s="86"/>
      <c r="BU67" s="86" t="s">
        <v>99</v>
      </c>
      <c r="BV67" s="86"/>
      <c r="BW67" s="86"/>
      <c r="BX67" s="86"/>
      <c r="BY67" s="86"/>
      <c r="BZ67" s="86"/>
      <c r="CA67" s="86"/>
      <c r="CB67" s="86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</row>
    <row r="68" spans="1:119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</row>
    <row r="69" spans="1:119" ht="18" customHeight="1">
      <c r="A69" s="18"/>
      <c r="B69" s="68" t="s">
        <v>127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18"/>
      <c r="DO69" s="18"/>
    </row>
    <row r="70" spans="1:119" ht="21" customHeight="1">
      <c r="A70" s="18"/>
      <c r="B70" s="69" t="s">
        <v>128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72" t="s">
        <v>76</v>
      </c>
      <c r="DD70" s="72"/>
      <c r="DE70" s="72"/>
      <c r="DF70" s="72"/>
      <c r="DG70" s="72"/>
      <c r="DH70" s="72"/>
      <c r="DI70" s="72"/>
      <c r="DJ70" s="72"/>
      <c r="DK70" s="72"/>
      <c r="DL70" s="72"/>
      <c r="DM70" s="18"/>
      <c r="DN70" s="18"/>
      <c r="DO70" s="18"/>
    </row>
    <row r="71" spans="1:119" ht="13.5" customHeight="1">
      <c r="A71" s="18"/>
      <c r="B71" s="73" t="s">
        <v>129</v>
      </c>
      <c r="C71" s="73"/>
      <c r="D71" s="73"/>
      <c r="E71" s="73" t="s">
        <v>130</v>
      </c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5" t="s">
        <v>109</v>
      </c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 t="s">
        <v>110</v>
      </c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 t="s">
        <v>111</v>
      </c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18"/>
      <c r="DN71" s="18"/>
      <c r="DO71" s="18"/>
    </row>
    <row r="72" spans="1:119" ht="37.5" customHeight="1">
      <c r="A72" s="18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 t="s">
        <v>131</v>
      </c>
      <c r="R72" s="73"/>
      <c r="S72" s="73"/>
      <c r="T72" s="73"/>
      <c r="U72" s="73" t="s">
        <v>132</v>
      </c>
      <c r="V72" s="73"/>
      <c r="W72" s="73"/>
      <c r="X72" s="73"/>
      <c r="Y72" s="73"/>
      <c r="Z72" s="73"/>
      <c r="AA72" s="73"/>
      <c r="AB72" s="73"/>
      <c r="AC72" s="73"/>
      <c r="AD72" s="73" t="s">
        <v>112</v>
      </c>
      <c r="AE72" s="73"/>
      <c r="AF72" s="73"/>
      <c r="AG72" s="73"/>
      <c r="AH72" s="73"/>
      <c r="AI72" s="73"/>
      <c r="AJ72" s="73"/>
      <c r="AK72" s="73"/>
      <c r="AL72" s="73"/>
      <c r="AM72" s="73"/>
      <c r="AN72" s="73" t="s">
        <v>123</v>
      </c>
      <c r="AO72" s="73"/>
      <c r="AP72" s="73"/>
      <c r="AQ72" s="73"/>
      <c r="AR72" s="73"/>
      <c r="AS72" s="73"/>
      <c r="AT72" s="73"/>
      <c r="AU72" s="73" t="s">
        <v>131</v>
      </c>
      <c r="AV72" s="73"/>
      <c r="AW72" s="73"/>
      <c r="AX72" s="73"/>
      <c r="AY72" s="73"/>
      <c r="AZ72" s="73"/>
      <c r="BA72" s="73"/>
      <c r="BB72" s="73"/>
      <c r="BC72" s="73" t="s">
        <v>132</v>
      </c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 t="s">
        <v>112</v>
      </c>
      <c r="BO72" s="73"/>
      <c r="BP72" s="73"/>
      <c r="BQ72" s="73"/>
      <c r="BR72" s="73"/>
      <c r="BS72" s="73"/>
      <c r="BT72" s="73"/>
      <c r="BU72" s="73" t="s">
        <v>124</v>
      </c>
      <c r="BV72" s="73"/>
      <c r="BW72" s="73"/>
      <c r="BX72" s="73"/>
      <c r="BY72" s="73"/>
      <c r="BZ72" s="73"/>
      <c r="CA72" s="73"/>
      <c r="CB72" s="73"/>
      <c r="CC72" s="73" t="s">
        <v>131</v>
      </c>
      <c r="CD72" s="73"/>
      <c r="CE72" s="73"/>
      <c r="CF72" s="73"/>
      <c r="CG72" s="73"/>
      <c r="CH72" s="73"/>
      <c r="CI72" s="73"/>
      <c r="CJ72" s="73"/>
      <c r="CK72" s="73"/>
      <c r="CL72" s="73" t="s">
        <v>132</v>
      </c>
      <c r="CM72" s="73"/>
      <c r="CN72" s="73"/>
      <c r="CO72" s="73"/>
      <c r="CP72" s="73"/>
      <c r="CQ72" s="73"/>
      <c r="CR72" s="73"/>
      <c r="CS72" s="73"/>
      <c r="CT72" s="73" t="s">
        <v>112</v>
      </c>
      <c r="CU72" s="73"/>
      <c r="CV72" s="73"/>
      <c r="CW72" s="73"/>
      <c r="CX72" s="73"/>
      <c r="CY72" s="73"/>
      <c r="CZ72" s="73"/>
      <c r="DA72" s="73"/>
      <c r="DB72" s="73"/>
      <c r="DC72" s="73" t="s">
        <v>133</v>
      </c>
      <c r="DD72" s="73"/>
      <c r="DE72" s="73"/>
      <c r="DF72" s="73"/>
      <c r="DG72" s="73"/>
      <c r="DH72" s="73"/>
      <c r="DI72" s="73"/>
      <c r="DJ72" s="73"/>
      <c r="DK72" s="73"/>
      <c r="DL72" s="73"/>
      <c r="DM72" s="18"/>
      <c r="DN72" s="18"/>
      <c r="DO72" s="18"/>
    </row>
    <row r="73" spans="1:119" ht="13.5" customHeight="1">
      <c r="A73" s="18"/>
      <c r="B73" s="75" t="s">
        <v>85</v>
      </c>
      <c r="C73" s="75"/>
      <c r="D73" s="75"/>
      <c r="E73" s="75" t="s">
        <v>86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 t="s">
        <v>87</v>
      </c>
      <c r="R73" s="75"/>
      <c r="S73" s="75"/>
      <c r="T73" s="75"/>
      <c r="U73" s="75" t="s">
        <v>88</v>
      </c>
      <c r="V73" s="75"/>
      <c r="W73" s="75"/>
      <c r="X73" s="75"/>
      <c r="Y73" s="75"/>
      <c r="Z73" s="75"/>
      <c r="AA73" s="75"/>
      <c r="AB73" s="75"/>
      <c r="AC73" s="75"/>
      <c r="AD73" s="75" t="s">
        <v>89</v>
      </c>
      <c r="AE73" s="75"/>
      <c r="AF73" s="75"/>
      <c r="AG73" s="75"/>
      <c r="AH73" s="75"/>
      <c r="AI73" s="75"/>
      <c r="AJ73" s="75"/>
      <c r="AK73" s="75"/>
      <c r="AL73" s="75"/>
      <c r="AM73" s="75"/>
      <c r="AN73" s="75" t="s">
        <v>90</v>
      </c>
      <c r="AO73" s="75"/>
      <c r="AP73" s="75"/>
      <c r="AQ73" s="75"/>
      <c r="AR73" s="75"/>
      <c r="AS73" s="75"/>
      <c r="AT73" s="75"/>
      <c r="AU73" s="75" t="s">
        <v>91</v>
      </c>
      <c r="AV73" s="75"/>
      <c r="AW73" s="75"/>
      <c r="AX73" s="75"/>
      <c r="AY73" s="75"/>
      <c r="AZ73" s="75"/>
      <c r="BA73" s="75"/>
      <c r="BB73" s="75"/>
      <c r="BC73" s="75" t="s">
        <v>92</v>
      </c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 t="s">
        <v>93</v>
      </c>
      <c r="BO73" s="75"/>
      <c r="BP73" s="75"/>
      <c r="BQ73" s="75"/>
      <c r="BR73" s="75"/>
      <c r="BS73" s="75"/>
      <c r="BT73" s="75"/>
      <c r="BU73" s="75" t="s">
        <v>94</v>
      </c>
      <c r="BV73" s="75"/>
      <c r="BW73" s="75"/>
      <c r="BX73" s="75"/>
      <c r="BY73" s="75"/>
      <c r="BZ73" s="75"/>
      <c r="CA73" s="75"/>
      <c r="CB73" s="75"/>
      <c r="CC73" s="75" t="s">
        <v>95</v>
      </c>
      <c r="CD73" s="75"/>
      <c r="CE73" s="75"/>
      <c r="CF73" s="75"/>
      <c r="CG73" s="75"/>
      <c r="CH73" s="75"/>
      <c r="CI73" s="75"/>
      <c r="CJ73" s="75"/>
      <c r="CK73" s="75"/>
      <c r="CL73" s="75" t="s">
        <v>96</v>
      </c>
      <c r="CM73" s="75"/>
      <c r="CN73" s="75"/>
      <c r="CO73" s="75"/>
      <c r="CP73" s="75"/>
      <c r="CQ73" s="75"/>
      <c r="CR73" s="75"/>
      <c r="CS73" s="75"/>
      <c r="CT73" s="75" t="s">
        <v>97</v>
      </c>
      <c r="CU73" s="75"/>
      <c r="CV73" s="75"/>
      <c r="CW73" s="75"/>
      <c r="CX73" s="75"/>
      <c r="CY73" s="75"/>
      <c r="CZ73" s="75"/>
      <c r="DA73" s="75"/>
      <c r="DB73" s="75"/>
      <c r="DC73" s="75" t="s">
        <v>98</v>
      </c>
      <c r="DD73" s="75"/>
      <c r="DE73" s="75"/>
      <c r="DF73" s="75"/>
      <c r="DG73" s="75"/>
      <c r="DH73" s="75"/>
      <c r="DI73" s="75"/>
      <c r="DJ73" s="75"/>
      <c r="DK73" s="75"/>
      <c r="DL73" s="75"/>
      <c r="DM73" s="18"/>
      <c r="DN73" s="18"/>
      <c r="DO73" s="18"/>
    </row>
    <row r="74" spans="1:119" ht="57" customHeight="1">
      <c r="A74" s="18"/>
      <c r="B74" s="76" t="s">
        <v>85</v>
      </c>
      <c r="C74" s="76"/>
      <c r="D74" s="76"/>
      <c r="E74" s="82" t="s">
        <v>215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3">
        <v>401222</v>
      </c>
      <c r="R74" s="83"/>
      <c r="S74" s="83"/>
      <c r="T74" s="83"/>
      <c r="U74" s="83">
        <v>0</v>
      </c>
      <c r="V74" s="83"/>
      <c r="W74" s="83"/>
      <c r="X74" s="83"/>
      <c r="Y74" s="83"/>
      <c r="Z74" s="83"/>
      <c r="AA74" s="83"/>
      <c r="AB74" s="83"/>
      <c r="AC74" s="83"/>
      <c r="AD74" s="83">
        <v>0</v>
      </c>
      <c r="AE74" s="83"/>
      <c r="AF74" s="83"/>
      <c r="AG74" s="83"/>
      <c r="AH74" s="83"/>
      <c r="AI74" s="83"/>
      <c r="AJ74" s="83"/>
      <c r="AK74" s="83"/>
      <c r="AL74" s="83"/>
      <c r="AM74" s="83"/>
      <c r="AN74" s="84">
        <v>401222</v>
      </c>
      <c r="AO74" s="84"/>
      <c r="AP74" s="84"/>
      <c r="AQ74" s="84"/>
      <c r="AR74" s="84"/>
      <c r="AS74" s="84"/>
      <c r="AT74" s="84"/>
      <c r="AU74" s="83">
        <v>440000</v>
      </c>
      <c r="AV74" s="83"/>
      <c r="AW74" s="83"/>
      <c r="AX74" s="83"/>
      <c r="AY74" s="83"/>
      <c r="AZ74" s="83"/>
      <c r="BA74" s="83"/>
      <c r="BB74" s="83"/>
      <c r="BC74" s="83">
        <v>0</v>
      </c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>
        <v>0</v>
      </c>
      <c r="BO74" s="83"/>
      <c r="BP74" s="83"/>
      <c r="BQ74" s="83"/>
      <c r="BR74" s="83"/>
      <c r="BS74" s="83"/>
      <c r="BT74" s="83"/>
      <c r="BU74" s="84">
        <v>440000</v>
      </c>
      <c r="BV74" s="84"/>
      <c r="BW74" s="84"/>
      <c r="BX74" s="84"/>
      <c r="BY74" s="84"/>
      <c r="BZ74" s="84"/>
      <c r="CA74" s="84"/>
      <c r="CB74" s="84"/>
      <c r="CC74" s="83">
        <v>435000</v>
      </c>
      <c r="CD74" s="83"/>
      <c r="CE74" s="83"/>
      <c r="CF74" s="83"/>
      <c r="CG74" s="83"/>
      <c r="CH74" s="83"/>
      <c r="CI74" s="83"/>
      <c r="CJ74" s="83"/>
      <c r="CK74" s="83"/>
      <c r="CL74" s="83">
        <v>0</v>
      </c>
      <c r="CM74" s="83"/>
      <c r="CN74" s="83"/>
      <c r="CO74" s="83"/>
      <c r="CP74" s="83"/>
      <c r="CQ74" s="83"/>
      <c r="CR74" s="83"/>
      <c r="CS74" s="83"/>
      <c r="CT74" s="83">
        <v>0</v>
      </c>
      <c r="CU74" s="83"/>
      <c r="CV74" s="83"/>
      <c r="CW74" s="83"/>
      <c r="CX74" s="83"/>
      <c r="CY74" s="83"/>
      <c r="CZ74" s="83"/>
      <c r="DA74" s="83"/>
      <c r="DB74" s="83"/>
      <c r="DC74" s="84">
        <v>435000</v>
      </c>
      <c r="DD74" s="84"/>
      <c r="DE74" s="84"/>
      <c r="DF74" s="84"/>
      <c r="DG74" s="84"/>
      <c r="DH74" s="84"/>
      <c r="DI74" s="84"/>
      <c r="DJ74" s="84"/>
      <c r="DK74" s="84"/>
      <c r="DL74" s="84"/>
      <c r="DM74" s="18"/>
      <c r="DN74" s="18"/>
      <c r="DO74" s="18"/>
    </row>
    <row r="75" spans="1:119" ht="13.5" customHeight="1">
      <c r="A75" s="18"/>
      <c r="B75" s="76" t="s">
        <v>99</v>
      </c>
      <c r="C75" s="76"/>
      <c r="D75" s="76"/>
      <c r="E75" s="80" t="s">
        <v>2</v>
      </c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79">
        <v>401222</v>
      </c>
      <c r="R75" s="79"/>
      <c r="S75" s="79"/>
      <c r="T75" s="79"/>
      <c r="U75" s="79">
        <v>0</v>
      </c>
      <c r="V75" s="79"/>
      <c r="W75" s="79"/>
      <c r="X75" s="79"/>
      <c r="Y75" s="79"/>
      <c r="Z75" s="79"/>
      <c r="AA75" s="79"/>
      <c r="AB75" s="79"/>
      <c r="AC75" s="79"/>
      <c r="AD75" s="79">
        <v>0</v>
      </c>
      <c r="AE75" s="79"/>
      <c r="AF75" s="79"/>
      <c r="AG75" s="79"/>
      <c r="AH75" s="79"/>
      <c r="AI75" s="79"/>
      <c r="AJ75" s="79"/>
      <c r="AK75" s="79"/>
      <c r="AL75" s="79"/>
      <c r="AM75" s="79"/>
      <c r="AN75" s="79">
        <v>401222</v>
      </c>
      <c r="AO75" s="79"/>
      <c r="AP75" s="79"/>
      <c r="AQ75" s="79"/>
      <c r="AR75" s="79"/>
      <c r="AS75" s="79"/>
      <c r="AT75" s="79"/>
      <c r="AU75" s="79">
        <v>440000</v>
      </c>
      <c r="AV75" s="79"/>
      <c r="AW75" s="79"/>
      <c r="AX75" s="79"/>
      <c r="AY75" s="79"/>
      <c r="AZ75" s="79"/>
      <c r="BA75" s="79"/>
      <c r="BB75" s="79"/>
      <c r="BC75" s="79">
        <v>0</v>
      </c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>
        <v>0</v>
      </c>
      <c r="BO75" s="79"/>
      <c r="BP75" s="79"/>
      <c r="BQ75" s="79"/>
      <c r="BR75" s="79"/>
      <c r="BS75" s="79"/>
      <c r="BT75" s="79"/>
      <c r="BU75" s="79">
        <v>440000</v>
      </c>
      <c r="BV75" s="79"/>
      <c r="BW75" s="79"/>
      <c r="BX75" s="79"/>
      <c r="BY75" s="79"/>
      <c r="BZ75" s="79"/>
      <c r="CA75" s="79"/>
      <c r="CB75" s="79"/>
      <c r="CC75" s="79">
        <v>435000</v>
      </c>
      <c r="CD75" s="79"/>
      <c r="CE75" s="79"/>
      <c r="CF75" s="79"/>
      <c r="CG75" s="79"/>
      <c r="CH75" s="79"/>
      <c r="CI75" s="79"/>
      <c r="CJ75" s="79"/>
      <c r="CK75" s="79"/>
      <c r="CL75" s="79">
        <v>0</v>
      </c>
      <c r="CM75" s="79"/>
      <c r="CN75" s="79"/>
      <c r="CO75" s="79"/>
      <c r="CP75" s="79"/>
      <c r="CQ75" s="79"/>
      <c r="CR75" s="79"/>
      <c r="CS75" s="79"/>
      <c r="CT75" s="79">
        <v>0</v>
      </c>
      <c r="CU75" s="79"/>
      <c r="CV75" s="79"/>
      <c r="CW75" s="79"/>
      <c r="CX75" s="79"/>
      <c r="CY75" s="79"/>
      <c r="CZ75" s="79"/>
      <c r="DA75" s="79"/>
      <c r="DB75" s="79"/>
      <c r="DC75" s="79">
        <v>435000</v>
      </c>
      <c r="DD75" s="79"/>
      <c r="DE75" s="79"/>
      <c r="DF75" s="79"/>
      <c r="DG75" s="79"/>
      <c r="DH75" s="79"/>
      <c r="DI75" s="79"/>
      <c r="DJ75" s="79"/>
      <c r="DK75" s="79"/>
      <c r="DL75" s="79"/>
      <c r="DM75" s="18"/>
      <c r="DN75" s="18"/>
      <c r="DO75" s="18"/>
    </row>
    <row r="76" spans="1:119" ht="11.2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</row>
    <row r="77" spans="1:119" ht="25.5" customHeight="1">
      <c r="A77" s="18"/>
      <c r="B77" s="69" t="s">
        <v>134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72" t="s">
        <v>76</v>
      </c>
      <c r="BV77" s="72"/>
      <c r="BW77" s="72"/>
      <c r="BX77" s="72"/>
      <c r="BY77" s="72"/>
      <c r="BZ77" s="72"/>
      <c r="CA77" s="72"/>
      <c r="CB77" s="72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</row>
    <row r="78" spans="1:119" ht="13.5" customHeight="1">
      <c r="A78" s="18"/>
      <c r="B78" s="73" t="s">
        <v>129</v>
      </c>
      <c r="C78" s="73"/>
      <c r="D78" s="73"/>
      <c r="E78" s="73" t="s">
        <v>130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 t="s">
        <v>121</v>
      </c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 t="s">
        <v>122</v>
      </c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</row>
    <row r="79" spans="1:119" ht="37.5" customHeight="1">
      <c r="A79" s="18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 t="s">
        <v>131</v>
      </c>
      <c r="R79" s="73"/>
      <c r="S79" s="73"/>
      <c r="T79" s="73"/>
      <c r="U79" s="73" t="s">
        <v>132</v>
      </c>
      <c r="V79" s="73"/>
      <c r="W79" s="73"/>
      <c r="X79" s="73"/>
      <c r="Y79" s="73"/>
      <c r="Z79" s="73"/>
      <c r="AA79" s="73"/>
      <c r="AB79" s="73"/>
      <c r="AC79" s="73"/>
      <c r="AD79" s="81" t="s">
        <v>112</v>
      </c>
      <c r="AE79" s="81"/>
      <c r="AF79" s="81"/>
      <c r="AG79" s="81"/>
      <c r="AH79" s="81"/>
      <c r="AI79" s="81"/>
      <c r="AJ79" s="81"/>
      <c r="AK79" s="81"/>
      <c r="AL79" s="81"/>
      <c r="AM79" s="81"/>
      <c r="AN79" s="73" t="s">
        <v>123</v>
      </c>
      <c r="AO79" s="73"/>
      <c r="AP79" s="73"/>
      <c r="AQ79" s="73"/>
      <c r="AR79" s="73"/>
      <c r="AS79" s="73"/>
      <c r="AT79" s="73"/>
      <c r="AU79" s="73" t="s">
        <v>131</v>
      </c>
      <c r="AV79" s="73"/>
      <c r="AW79" s="73"/>
      <c r="AX79" s="73"/>
      <c r="AY79" s="73"/>
      <c r="AZ79" s="73"/>
      <c r="BA79" s="73"/>
      <c r="BB79" s="73"/>
      <c r="BC79" s="73" t="s">
        <v>132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81" t="s">
        <v>112</v>
      </c>
      <c r="BO79" s="81"/>
      <c r="BP79" s="81"/>
      <c r="BQ79" s="81"/>
      <c r="BR79" s="81"/>
      <c r="BS79" s="81"/>
      <c r="BT79" s="81"/>
      <c r="BU79" s="73" t="s">
        <v>124</v>
      </c>
      <c r="BV79" s="73"/>
      <c r="BW79" s="73"/>
      <c r="BX79" s="73"/>
      <c r="BY79" s="73"/>
      <c r="BZ79" s="73"/>
      <c r="CA79" s="73"/>
      <c r="CB79" s="73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</row>
    <row r="80" spans="1:119" ht="13.5" customHeight="1">
      <c r="A80" s="18"/>
      <c r="B80" s="75" t="s">
        <v>85</v>
      </c>
      <c r="C80" s="75"/>
      <c r="D80" s="75"/>
      <c r="E80" s="75" t="s">
        <v>86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 t="s">
        <v>87</v>
      </c>
      <c r="R80" s="75"/>
      <c r="S80" s="75"/>
      <c r="T80" s="75"/>
      <c r="U80" s="75" t="s">
        <v>88</v>
      </c>
      <c r="V80" s="75"/>
      <c r="W80" s="75"/>
      <c r="X80" s="75"/>
      <c r="Y80" s="75"/>
      <c r="Z80" s="75"/>
      <c r="AA80" s="75"/>
      <c r="AB80" s="75"/>
      <c r="AC80" s="75"/>
      <c r="AD80" s="75" t="s">
        <v>89</v>
      </c>
      <c r="AE80" s="75"/>
      <c r="AF80" s="75"/>
      <c r="AG80" s="75"/>
      <c r="AH80" s="75"/>
      <c r="AI80" s="75"/>
      <c r="AJ80" s="75"/>
      <c r="AK80" s="75"/>
      <c r="AL80" s="75"/>
      <c r="AM80" s="75"/>
      <c r="AN80" s="75" t="s">
        <v>90</v>
      </c>
      <c r="AO80" s="75"/>
      <c r="AP80" s="75"/>
      <c r="AQ80" s="75"/>
      <c r="AR80" s="75"/>
      <c r="AS80" s="75"/>
      <c r="AT80" s="75"/>
      <c r="AU80" s="75" t="s">
        <v>91</v>
      </c>
      <c r="AV80" s="75"/>
      <c r="AW80" s="75"/>
      <c r="AX80" s="75"/>
      <c r="AY80" s="75"/>
      <c r="AZ80" s="75"/>
      <c r="BA80" s="75"/>
      <c r="BB80" s="75"/>
      <c r="BC80" s="75" t="s">
        <v>92</v>
      </c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 t="s">
        <v>93</v>
      </c>
      <c r="BO80" s="75"/>
      <c r="BP80" s="75"/>
      <c r="BQ80" s="75"/>
      <c r="BR80" s="75"/>
      <c r="BS80" s="75"/>
      <c r="BT80" s="75"/>
      <c r="BU80" s="75" t="s">
        <v>94</v>
      </c>
      <c r="BV80" s="75"/>
      <c r="BW80" s="75"/>
      <c r="BX80" s="75"/>
      <c r="BY80" s="75"/>
      <c r="BZ80" s="75"/>
      <c r="CA80" s="75"/>
      <c r="CB80" s="75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</row>
    <row r="81" spans="1:119" ht="57" customHeight="1">
      <c r="A81" s="18"/>
      <c r="B81" s="76" t="s">
        <v>85</v>
      </c>
      <c r="C81" s="76"/>
      <c r="D81" s="76"/>
      <c r="E81" s="82" t="s">
        <v>215</v>
      </c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3">
        <v>478500</v>
      </c>
      <c r="R81" s="83"/>
      <c r="S81" s="83"/>
      <c r="T81" s="83"/>
      <c r="U81" s="83">
        <v>0</v>
      </c>
      <c r="V81" s="83"/>
      <c r="W81" s="83"/>
      <c r="X81" s="83"/>
      <c r="Y81" s="83"/>
      <c r="Z81" s="83"/>
      <c r="AA81" s="83"/>
      <c r="AB81" s="83"/>
      <c r="AC81" s="83"/>
      <c r="AD81" s="83">
        <v>0</v>
      </c>
      <c r="AE81" s="83"/>
      <c r="AF81" s="83"/>
      <c r="AG81" s="83"/>
      <c r="AH81" s="83"/>
      <c r="AI81" s="83"/>
      <c r="AJ81" s="83"/>
      <c r="AK81" s="83"/>
      <c r="AL81" s="83"/>
      <c r="AM81" s="83"/>
      <c r="AN81" s="84">
        <v>478500</v>
      </c>
      <c r="AO81" s="84"/>
      <c r="AP81" s="84"/>
      <c r="AQ81" s="84"/>
      <c r="AR81" s="84"/>
      <c r="AS81" s="84"/>
      <c r="AT81" s="84"/>
      <c r="AU81" s="83">
        <v>526350</v>
      </c>
      <c r="AV81" s="83"/>
      <c r="AW81" s="83"/>
      <c r="AX81" s="83"/>
      <c r="AY81" s="83"/>
      <c r="AZ81" s="83"/>
      <c r="BA81" s="83"/>
      <c r="BB81" s="83"/>
      <c r="BC81" s="83">
        <v>0</v>
      </c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>
        <v>0</v>
      </c>
      <c r="BO81" s="83"/>
      <c r="BP81" s="83"/>
      <c r="BQ81" s="83"/>
      <c r="BR81" s="83"/>
      <c r="BS81" s="83"/>
      <c r="BT81" s="83"/>
      <c r="BU81" s="84">
        <v>526350</v>
      </c>
      <c r="BV81" s="84"/>
      <c r="BW81" s="84"/>
      <c r="BX81" s="84"/>
      <c r="BY81" s="84"/>
      <c r="BZ81" s="84"/>
      <c r="CA81" s="84"/>
      <c r="CB81" s="84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</row>
    <row r="82" spans="1:119" ht="13.5" customHeight="1">
      <c r="A82" s="18"/>
      <c r="B82" s="76" t="s">
        <v>99</v>
      </c>
      <c r="C82" s="76"/>
      <c r="D82" s="76"/>
      <c r="E82" s="80" t="s">
        <v>2</v>
      </c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79">
        <v>478500</v>
      </c>
      <c r="R82" s="79"/>
      <c r="S82" s="79"/>
      <c r="T82" s="79"/>
      <c r="U82" s="79">
        <v>0</v>
      </c>
      <c r="V82" s="79"/>
      <c r="W82" s="79"/>
      <c r="X82" s="79"/>
      <c r="Y82" s="79"/>
      <c r="Z82" s="79"/>
      <c r="AA82" s="79"/>
      <c r="AB82" s="79"/>
      <c r="AC82" s="79"/>
      <c r="AD82" s="79">
        <v>0</v>
      </c>
      <c r="AE82" s="79"/>
      <c r="AF82" s="79"/>
      <c r="AG82" s="79"/>
      <c r="AH82" s="79"/>
      <c r="AI82" s="79"/>
      <c r="AJ82" s="79"/>
      <c r="AK82" s="79"/>
      <c r="AL82" s="79"/>
      <c r="AM82" s="79"/>
      <c r="AN82" s="79">
        <v>478500</v>
      </c>
      <c r="AO82" s="79"/>
      <c r="AP82" s="79"/>
      <c r="AQ82" s="79"/>
      <c r="AR82" s="79"/>
      <c r="AS82" s="79"/>
      <c r="AT82" s="79"/>
      <c r="AU82" s="79">
        <v>526350</v>
      </c>
      <c r="AV82" s="79"/>
      <c r="AW82" s="79"/>
      <c r="AX82" s="79"/>
      <c r="AY82" s="79"/>
      <c r="AZ82" s="79"/>
      <c r="BA82" s="79"/>
      <c r="BB82" s="79"/>
      <c r="BC82" s="79">
        <v>0</v>
      </c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>
        <v>0</v>
      </c>
      <c r="BO82" s="79"/>
      <c r="BP82" s="79"/>
      <c r="BQ82" s="79"/>
      <c r="BR82" s="79"/>
      <c r="BS82" s="79"/>
      <c r="BT82" s="79"/>
      <c r="BU82" s="79">
        <v>526350</v>
      </c>
      <c r="BV82" s="79"/>
      <c r="BW82" s="79"/>
      <c r="BX82" s="79"/>
      <c r="BY82" s="79"/>
      <c r="BZ82" s="79"/>
      <c r="CA82" s="79"/>
      <c r="CB82" s="79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</row>
    <row r="83" spans="1:119" ht="19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</row>
    <row r="84" spans="1:119" ht="19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</row>
    <row r="85" spans="1:119" ht="18" customHeight="1">
      <c r="A85" s="18"/>
      <c r="B85" s="68" t="s">
        <v>135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18"/>
      <c r="DO85" s="18"/>
    </row>
    <row r="86" spans="1:119" ht="25.5" customHeight="1">
      <c r="A86" s="18"/>
      <c r="B86" s="69" t="s">
        <v>136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18"/>
      <c r="DJ86" s="18"/>
      <c r="DK86" s="18"/>
      <c r="DL86" s="18"/>
      <c r="DM86" s="18"/>
      <c r="DN86" s="18"/>
      <c r="DO86" s="18"/>
    </row>
    <row r="87" spans="1:119" ht="15.75" customHeight="1">
      <c r="A87" s="18"/>
      <c r="B87" s="95" t="s">
        <v>129</v>
      </c>
      <c r="C87" s="95"/>
      <c r="D87" s="95"/>
      <c r="E87" s="95" t="s">
        <v>137</v>
      </c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 t="s">
        <v>12</v>
      </c>
      <c r="R87" s="95"/>
      <c r="S87" s="95"/>
      <c r="T87" s="95"/>
      <c r="U87" s="95"/>
      <c r="V87" s="95"/>
      <c r="W87" s="95" t="s">
        <v>13</v>
      </c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 t="s">
        <v>109</v>
      </c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 t="s">
        <v>110</v>
      </c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 t="s">
        <v>111</v>
      </c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18"/>
      <c r="DJ87" s="18"/>
      <c r="DK87" s="18"/>
      <c r="DL87" s="18"/>
      <c r="DM87" s="18"/>
      <c r="DN87" s="18"/>
      <c r="DO87" s="18"/>
    </row>
    <row r="88" spans="1:119" ht="21.75" customHeight="1">
      <c r="A88" s="18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 t="s">
        <v>79</v>
      </c>
      <c r="AL88" s="95"/>
      <c r="AM88" s="95"/>
      <c r="AN88" s="95"/>
      <c r="AO88" s="95"/>
      <c r="AP88" s="95"/>
      <c r="AQ88" s="95"/>
      <c r="AR88" s="95"/>
      <c r="AS88" s="95"/>
      <c r="AT88" s="95" t="s">
        <v>138</v>
      </c>
      <c r="AU88" s="95"/>
      <c r="AV88" s="95"/>
      <c r="AW88" s="95"/>
      <c r="AX88" s="95"/>
      <c r="AY88" s="95"/>
      <c r="AZ88" s="95"/>
      <c r="BA88" s="95"/>
      <c r="BB88" s="95" t="s">
        <v>139</v>
      </c>
      <c r="BC88" s="95"/>
      <c r="BD88" s="95"/>
      <c r="BE88" s="95"/>
      <c r="BF88" s="95"/>
      <c r="BG88" s="95"/>
      <c r="BH88" s="95"/>
      <c r="BI88" s="95"/>
      <c r="BJ88" s="95"/>
      <c r="BK88" s="95"/>
      <c r="BL88" s="95" t="s">
        <v>79</v>
      </c>
      <c r="BM88" s="95"/>
      <c r="BN88" s="95"/>
      <c r="BO88" s="95"/>
      <c r="BP88" s="95"/>
      <c r="BQ88" s="95"/>
      <c r="BR88" s="95"/>
      <c r="BS88" s="95"/>
      <c r="BT88" s="95" t="s">
        <v>138</v>
      </c>
      <c r="BU88" s="95"/>
      <c r="BV88" s="95"/>
      <c r="BW88" s="95"/>
      <c r="BX88" s="95"/>
      <c r="BY88" s="95"/>
      <c r="BZ88" s="95"/>
      <c r="CA88" s="95"/>
      <c r="CB88" s="95" t="s">
        <v>140</v>
      </c>
      <c r="CC88" s="95"/>
      <c r="CD88" s="95"/>
      <c r="CE88" s="95"/>
      <c r="CF88" s="95"/>
      <c r="CG88" s="95"/>
      <c r="CH88" s="95"/>
      <c r="CI88" s="95"/>
      <c r="CJ88" s="95"/>
      <c r="CK88" s="95" t="s">
        <v>79</v>
      </c>
      <c r="CL88" s="95"/>
      <c r="CM88" s="95"/>
      <c r="CN88" s="95"/>
      <c r="CO88" s="95"/>
      <c r="CP88" s="95"/>
      <c r="CQ88" s="95"/>
      <c r="CR88" s="95"/>
      <c r="CS88" s="95" t="s">
        <v>138</v>
      </c>
      <c r="CT88" s="95"/>
      <c r="CU88" s="95"/>
      <c r="CV88" s="95"/>
      <c r="CW88" s="95"/>
      <c r="CX88" s="95"/>
      <c r="CY88" s="95"/>
      <c r="CZ88" s="95"/>
      <c r="DA88" s="95"/>
      <c r="DB88" s="95" t="s">
        <v>141</v>
      </c>
      <c r="DC88" s="95"/>
      <c r="DD88" s="95"/>
      <c r="DE88" s="95"/>
      <c r="DF88" s="95"/>
      <c r="DG88" s="95"/>
      <c r="DH88" s="95"/>
      <c r="DI88" s="18"/>
      <c r="DJ88" s="18"/>
      <c r="DK88" s="18"/>
      <c r="DL88" s="18"/>
      <c r="DM88" s="18"/>
      <c r="DN88" s="18"/>
      <c r="DO88" s="18"/>
    </row>
    <row r="89" spans="1:119" ht="13.5" customHeight="1">
      <c r="A89" s="18"/>
      <c r="B89" s="75" t="s">
        <v>85</v>
      </c>
      <c r="C89" s="75"/>
      <c r="D89" s="75"/>
      <c r="E89" s="75" t="s">
        <v>86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 t="s">
        <v>87</v>
      </c>
      <c r="R89" s="75"/>
      <c r="S89" s="75"/>
      <c r="T89" s="75"/>
      <c r="U89" s="75"/>
      <c r="V89" s="75"/>
      <c r="W89" s="75" t="s">
        <v>88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 t="s">
        <v>89</v>
      </c>
      <c r="AL89" s="75"/>
      <c r="AM89" s="75"/>
      <c r="AN89" s="75"/>
      <c r="AO89" s="75"/>
      <c r="AP89" s="75"/>
      <c r="AQ89" s="75"/>
      <c r="AR89" s="75"/>
      <c r="AS89" s="75"/>
      <c r="AT89" s="75" t="s">
        <v>90</v>
      </c>
      <c r="AU89" s="75"/>
      <c r="AV89" s="75"/>
      <c r="AW89" s="75"/>
      <c r="AX89" s="75"/>
      <c r="AY89" s="75"/>
      <c r="AZ89" s="75"/>
      <c r="BA89" s="75"/>
      <c r="BB89" s="75" t="s">
        <v>91</v>
      </c>
      <c r="BC89" s="75"/>
      <c r="BD89" s="75"/>
      <c r="BE89" s="75"/>
      <c r="BF89" s="75"/>
      <c r="BG89" s="75"/>
      <c r="BH89" s="75"/>
      <c r="BI89" s="75"/>
      <c r="BJ89" s="75"/>
      <c r="BK89" s="75"/>
      <c r="BL89" s="75" t="s">
        <v>92</v>
      </c>
      <c r="BM89" s="75"/>
      <c r="BN89" s="75"/>
      <c r="BO89" s="75"/>
      <c r="BP89" s="75"/>
      <c r="BQ89" s="75"/>
      <c r="BR89" s="75"/>
      <c r="BS89" s="75"/>
      <c r="BT89" s="75" t="s">
        <v>93</v>
      </c>
      <c r="BU89" s="75"/>
      <c r="BV89" s="75"/>
      <c r="BW89" s="75"/>
      <c r="BX89" s="75"/>
      <c r="BY89" s="75"/>
      <c r="BZ89" s="75"/>
      <c r="CA89" s="75"/>
      <c r="CB89" s="75" t="s">
        <v>94</v>
      </c>
      <c r="CC89" s="75"/>
      <c r="CD89" s="75"/>
      <c r="CE89" s="75"/>
      <c r="CF89" s="75"/>
      <c r="CG89" s="75"/>
      <c r="CH89" s="75"/>
      <c r="CI89" s="75"/>
      <c r="CJ89" s="75"/>
      <c r="CK89" s="75" t="s">
        <v>95</v>
      </c>
      <c r="CL89" s="75"/>
      <c r="CM89" s="75"/>
      <c r="CN89" s="75"/>
      <c r="CO89" s="75"/>
      <c r="CP89" s="75"/>
      <c r="CQ89" s="75"/>
      <c r="CR89" s="75"/>
      <c r="CS89" s="75" t="s">
        <v>96</v>
      </c>
      <c r="CT89" s="75"/>
      <c r="CU89" s="75"/>
      <c r="CV89" s="75"/>
      <c r="CW89" s="75"/>
      <c r="CX89" s="75"/>
      <c r="CY89" s="75"/>
      <c r="CZ89" s="75"/>
      <c r="DA89" s="75"/>
      <c r="DB89" s="75" t="s">
        <v>97</v>
      </c>
      <c r="DC89" s="75"/>
      <c r="DD89" s="75"/>
      <c r="DE89" s="75"/>
      <c r="DF89" s="75"/>
      <c r="DG89" s="75"/>
      <c r="DH89" s="75"/>
      <c r="DI89" s="18"/>
      <c r="DJ89" s="18"/>
      <c r="DK89" s="18"/>
      <c r="DL89" s="18"/>
      <c r="DM89" s="18"/>
      <c r="DN89" s="18"/>
      <c r="DO89" s="18"/>
    </row>
    <row r="90" spans="1:119" ht="13.5" customHeight="1">
      <c r="A90" s="18"/>
      <c r="B90" s="93" t="s">
        <v>85</v>
      </c>
      <c r="C90" s="93"/>
      <c r="D90" s="93"/>
      <c r="E90" s="94" t="s">
        <v>215</v>
      </c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18"/>
      <c r="DJ90" s="18"/>
      <c r="DK90" s="18"/>
      <c r="DL90" s="18"/>
      <c r="DM90" s="18"/>
      <c r="DN90" s="18"/>
      <c r="DO90" s="18"/>
    </row>
    <row r="91" spans="1:119" ht="13.5" customHeight="1">
      <c r="A91" s="18"/>
      <c r="B91" s="76" t="s">
        <v>99</v>
      </c>
      <c r="C91" s="76"/>
      <c r="D91" s="76"/>
      <c r="E91" s="92" t="s">
        <v>142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76" t="s">
        <v>99</v>
      </c>
      <c r="R91" s="76"/>
      <c r="S91" s="76"/>
      <c r="T91" s="76"/>
      <c r="U91" s="76"/>
      <c r="V91" s="76"/>
      <c r="W91" s="76" t="s">
        <v>99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 t="s">
        <v>99</v>
      </c>
      <c r="AL91" s="76"/>
      <c r="AM91" s="76"/>
      <c r="AN91" s="76"/>
      <c r="AO91" s="76"/>
      <c r="AP91" s="76"/>
      <c r="AQ91" s="76"/>
      <c r="AR91" s="76"/>
      <c r="AS91" s="76"/>
      <c r="AT91" s="76" t="s">
        <v>99</v>
      </c>
      <c r="AU91" s="76"/>
      <c r="AV91" s="76"/>
      <c r="AW91" s="76"/>
      <c r="AX91" s="76"/>
      <c r="AY91" s="76"/>
      <c r="AZ91" s="76"/>
      <c r="BA91" s="76"/>
      <c r="BB91" s="76" t="s">
        <v>99</v>
      </c>
      <c r="BC91" s="76"/>
      <c r="BD91" s="76"/>
      <c r="BE91" s="76"/>
      <c r="BF91" s="76"/>
      <c r="BG91" s="76"/>
      <c r="BH91" s="76"/>
      <c r="BI91" s="76"/>
      <c r="BJ91" s="76"/>
      <c r="BK91" s="76"/>
      <c r="BL91" s="76" t="s">
        <v>99</v>
      </c>
      <c r="BM91" s="76"/>
      <c r="BN91" s="76"/>
      <c r="BO91" s="76"/>
      <c r="BP91" s="76"/>
      <c r="BQ91" s="76"/>
      <c r="BR91" s="76"/>
      <c r="BS91" s="76"/>
      <c r="BT91" s="76" t="s">
        <v>99</v>
      </c>
      <c r="BU91" s="76"/>
      <c r="BV91" s="76"/>
      <c r="BW91" s="76"/>
      <c r="BX91" s="76"/>
      <c r="BY91" s="76"/>
      <c r="BZ91" s="76"/>
      <c r="CA91" s="76"/>
      <c r="CB91" s="76" t="s">
        <v>99</v>
      </c>
      <c r="CC91" s="76"/>
      <c r="CD91" s="76"/>
      <c r="CE91" s="76"/>
      <c r="CF91" s="76"/>
      <c r="CG91" s="76"/>
      <c r="CH91" s="76"/>
      <c r="CI91" s="76"/>
      <c r="CJ91" s="76"/>
      <c r="CK91" s="76" t="s">
        <v>99</v>
      </c>
      <c r="CL91" s="76"/>
      <c r="CM91" s="76"/>
      <c r="CN91" s="76"/>
      <c r="CO91" s="76"/>
      <c r="CP91" s="76"/>
      <c r="CQ91" s="76"/>
      <c r="CR91" s="76"/>
      <c r="CS91" s="76" t="s">
        <v>99</v>
      </c>
      <c r="CT91" s="76"/>
      <c r="CU91" s="76"/>
      <c r="CV91" s="76"/>
      <c r="CW91" s="76"/>
      <c r="CX91" s="76"/>
      <c r="CY91" s="76"/>
      <c r="CZ91" s="76"/>
      <c r="DA91" s="76"/>
      <c r="DB91" s="76" t="s">
        <v>99</v>
      </c>
      <c r="DC91" s="76"/>
      <c r="DD91" s="76"/>
      <c r="DE91" s="76"/>
      <c r="DF91" s="76"/>
      <c r="DG91" s="76"/>
      <c r="DH91" s="76"/>
      <c r="DI91" s="18"/>
      <c r="DJ91" s="18"/>
      <c r="DK91" s="18"/>
      <c r="DL91" s="18"/>
      <c r="DM91" s="18"/>
      <c r="DN91" s="18"/>
      <c r="DO91" s="18"/>
    </row>
    <row r="92" spans="1:119" ht="13.5" customHeight="1">
      <c r="A92" s="18"/>
      <c r="B92" s="76" t="s">
        <v>99</v>
      </c>
      <c r="C92" s="76"/>
      <c r="D92" s="76"/>
      <c r="E92" s="82" t="s">
        <v>217</v>
      </c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76" t="s">
        <v>143</v>
      </c>
      <c r="R92" s="76"/>
      <c r="S92" s="76"/>
      <c r="T92" s="76"/>
      <c r="U92" s="76"/>
      <c r="V92" s="76"/>
      <c r="W92" s="82" t="s">
        <v>218</v>
      </c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91">
        <v>2</v>
      </c>
      <c r="AL92" s="91"/>
      <c r="AM92" s="91"/>
      <c r="AN92" s="91"/>
      <c r="AO92" s="91"/>
      <c r="AP92" s="91"/>
      <c r="AQ92" s="91"/>
      <c r="AR92" s="91"/>
      <c r="AS92" s="91"/>
      <c r="AT92" s="91">
        <v>0</v>
      </c>
      <c r="AU92" s="91"/>
      <c r="AV92" s="91"/>
      <c r="AW92" s="91"/>
      <c r="AX92" s="91"/>
      <c r="AY92" s="91"/>
      <c r="AZ92" s="91"/>
      <c r="BA92" s="91"/>
      <c r="BB92" s="91">
        <v>2</v>
      </c>
      <c r="BC92" s="91"/>
      <c r="BD92" s="91"/>
      <c r="BE92" s="91"/>
      <c r="BF92" s="91"/>
      <c r="BG92" s="91"/>
      <c r="BH92" s="91"/>
      <c r="BI92" s="91"/>
      <c r="BJ92" s="91"/>
      <c r="BK92" s="91"/>
      <c r="BL92" s="91">
        <v>2</v>
      </c>
      <c r="BM92" s="91"/>
      <c r="BN92" s="91"/>
      <c r="BO92" s="91"/>
      <c r="BP92" s="91"/>
      <c r="BQ92" s="91"/>
      <c r="BR92" s="91"/>
      <c r="BS92" s="91"/>
      <c r="BT92" s="91">
        <v>0</v>
      </c>
      <c r="BU92" s="91"/>
      <c r="BV92" s="91"/>
      <c r="BW92" s="91"/>
      <c r="BX92" s="91"/>
      <c r="BY92" s="91"/>
      <c r="BZ92" s="91"/>
      <c r="CA92" s="91"/>
      <c r="CB92" s="91">
        <v>2</v>
      </c>
      <c r="CC92" s="91"/>
      <c r="CD92" s="91"/>
      <c r="CE92" s="91"/>
      <c r="CF92" s="91"/>
      <c r="CG92" s="91"/>
      <c r="CH92" s="91"/>
      <c r="CI92" s="91"/>
      <c r="CJ92" s="91"/>
      <c r="CK92" s="91">
        <v>2</v>
      </c>
      <c r="CL92" s="91"/>
      <c r="CM92" s="91"/>
      <c r="CN92" s="91"/>
      <c r="CO92" s="91"/>
      <c r="CP92" s="91"/>
      <c r="CQ92" s="91"/>
      <c r="CR92" s="91"/>
      <c r="CS92" s="91">
        <v>0</v>
      </c>
      <c r="CT92" s="91"/>
      <c r="CU92" s="91"/>
      <c r="CV92" s="91"/>
      <c r="CW92" s="91"/>
      <c r="CX92" s="91"/>
      <c r="CY92" s="91"/>
      <c r="CZ92" s="91"/>
      <c r="DA92" s="91"/>
      <c r="DB92" s="91">
        <v>2</v>
      </c>
      <c r="DC92" s="91"/>
      <c r="DD92" s="91"/>
      <c r="DE92" s="91"/>
      <c r="DF92" s="91"/>
      <c r="DG92" s="91"/>
      <c r="DH92" s="91"/>
      <c r="DI92" s="18"/>
      <c r="DJ92" s="18"/>
      <c r="DK92" s="18"/>
      <c r="DL92" s="18"/>
      <c r="DM92" s="18"/>
      <c r="DN92" s="18"/>
      <c r="DO92" s="18"/>
    </row>
    <row r="93" spans="1:119" ht="13.5" customHeight="1">
      <c r="A93" s="18"/>
      <c r="B93" s="76" t="s">
        <v>99</v>
      </c>
      <c r="C93" s="76"/>
      <c r="D93" s="76"/>
      <c r="E93" s="92" t="s">
        <v>219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76" t="s">
        <v>99</v>
      </c>
      <c r="R93" s="76"/>
      <c r="S93" s="76"/>
      <c r="T93" s="76"/>
      <c r="U93" s="76"/>
      <c r="V93" s="76"/>
      <c r="W93" s="76" t="s">
        <v>99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 t="s">
        <v>99</v>
      </c>
      <c r="AL93" s="76"/>
      <c r="AM93" s="76"/>
      <c r="AN93" s="76"/>
      <c r="AO93" s="76"/>
      <c r="AP93" s="76"/>
      <c r="AQ93" s="76"/>
      <c r="AR93" s="76"/>
      <c r="AS93" s="76"/>
      <c r="AT93" s="76" t="s">
        <v>99</v>
      </c>
      <c r="AU93" s="76"/>
      <c r="AV93" s="76"/>
      <c r="AW93" s="76"/>
      <c r="AX93" s="76"/>
      <c r="AY93" s="76"/>
      <c r="AZ93" s="76"/>
      <c r="BA93" s="76"/>
      <c r="BB93" s="76" t="s">
        <v>99</v>
      </c>
      <c r="BC93" s="76"/>
      <c r="BD93" s="76"/>
      <c r="BE93" s="76"/>
      <c r="BF93" s="76"/>
      <c r="BG93" s="76"/>
      <c r="BH93" s="76"/>
      <c r="BI93" s="76"/>
      <c r="BJ93" s="76"/>
      <c r="BK93" s="76"/>
      <c r="BL93" s="76" t="s">
        <v>99</v>
      </c>
      <c r="BM93" s="76"/>
      <c r="BN93" s="76"/>
      <c r="BO93" s="76"/>
      <c r="BP93" s="76"/>
      <c r="BQ93" s="76"/>
      <c r="BR93" s="76"/>
      <c r="BS93" s="76"/>
      <c r="BT93" s="76" t="s">
        <v>99</v>
      </c>
      <c r="BU93" s="76"/>
      <c r="BV93" s="76"/>
      <c r="BW93" s="76"/>
      <c r="BX93" s="76"/>
      <c r="BY93" s="76"/>
      <c r="BZ93" s="76"/>
      <c r="CA93" s="76"/>
      <c r="CB93" s="76" t="s">
        <v>99</v>
      </c>
      <c r="CC93" s="76"/>
      <c r="CD93" s="76"/>
      <c r="CE93" s="76"/>
      <c r="CF93" s="76"/>
      <c r="CG93" s="76"/>
      <c r="CH93" s="76"/>
      <c r="CI93" s="76"/>
      <c r="CJ93" s="76"/>
      <c r="CK93" s="76" t="s">
        <v>99</v>
      </c>
      <c r="CL93" s="76"/>
      <c r="CM93" s="76"/>
      <c r="CN93" s="76"/>
      <c r="CO93" s="76"/>
      <c r="CP93" s="76"/>
      <c r="CQ93" s="76"/>
      <c r="CR93" s="76"/>
      <c r="CS93" s="76" t="s">
        <v>99</v>
      </c>
      <c r="CT93" s="76"/>
      <c r="CU93" s="76"/>
      <c r="CV93" s="76"/>
      <c r="CW93" s="76"/>
      <c r="CX93" s="76"/>
      <c r="CY93" s="76"/>
      <c r="CZ93" s="76"/>
      <c r="DA93" s="76"/>
      <c r="DB93" s="76" t="s">
        <v>99</v>
      </c>
      <c r="DC93" s="76"/>
      <c r="DD93" s="76"/>
      <c r="DE93" s="76"/>
      <c r="DF93" s="76"/>
      <c r="DG93" s="76"/>
      <c r="DH93" s="76"/>
      <c r="DI93" s="18"/>
      <c r="DJ93" s="18"/>
      <c r="DK93" s="18"/>
      <c r="DL93" s="18"/>
      <c r="DM93" s="18"/>
      <c r="DN93" s="18"/>
      <c r="DO93" s="18"/>
    </row>
    <row r="94" spans="1:119" ht="19.5" customHeight="1">
      <c r="A94" s="18"/>
      <c r="B94" s="76" t="s">
        <v>99</v>
      </c>
      <c r="C94" s="76"/>
      <c r="D94" s="76"/>
      <c r="E94" s="82" t="s">
        <v>220</v>
      </c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76" t="s">
        <v>143</v>
      </c>
      <c r="R94" s="76"/>
      <c r="S94" s="76"/>
      <c r="T94" s="76"/>
      <c r="U94" s="76"/>
      <c r="V94" s="76"/>
      <c r="W94" s="82" t="s">
        <v>221</v>
      </c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91">
        <v>2041</v>
      </c>
      <c r="AL94" s="91"/>
      <c r="AM94" s="91"/>
      <c r="AN94" s="91"/>
      <c r="AO94" s="91"/>
      <c r="AP94" s="91"/>
      <c r="AQ94" s="91"/>
      <c r="AR94" s="91"/>
      <c r="AS94" s="91"/>
      <c r="AT94" s="91">
        <v>0</v>
      </c>
      <c r="AU94" s="91"/>
      <c r="AV94" s="91"/>
      <c r="AW94" s="91"/>
      <c r="AX94" s="91"/>
      <c r="AY94" s="91"/>
      <c r="AZ94" s="91"/>
      <c r="BA94" s="91"/>
      <c r="BB94" s="91">
        <v>2041</v>
      </c>
      <c r="BC94" s="91"/>
      <c r="BD94" s="91"/>
      <c r="BE94" s="91"/>
      <c r="BF94" s="91"/>
      <c r="BG94" s="91"/>
      <c r="BH94" s="91"/>
      <c r="BI94" s="91"/>
      <c r="BJ94" s="91"/>
      <c r="BK94" s="91"/>
      <c r="BL94" s="91">
        <v>2100</v>
      </c>
      <c r="BM94" s="91"/>
      <c r="BN94" s="91"/>
      <c r="BO94" s="91"/>
      <c r="BP94" s="91"/>
      <c r="BQ94" s="91"/>
      <c r="BR94" s="91"/>
      <c r="BS94" s="91"/>
      <c r="BT94" s="91">
        <v>0</v>
      </c>
      <c r="BU94" s="91"/>
      <c r="BV94" s="91"/>
      <c r="BW94" s="91"/>
      <c r="BX94" s="91"/>
      <c r="BY94" s="91"/>
      <c r="BZ94" s="91"/>
      <c r="CA94" s="91"/>
      <c r="CB94" s="91">
        <v>2100</v>
      </c>
      <c r="CC94" s="91"/>
      <c r="CD94" s="91"/>
      <c r="CE94" s="91"/>
      <c r="CF94" s="91"/>
      <c r="CG94" s="91"/>
      <c r="CH94" s="91"/>
      <c r="CI94" s="91"/>
      <c r="CJ94" s="91"/>
      <c r="CK94" s="91">
        <v>2130</v>
      </c>
      <c r="CL94" s="91"/>
      <c r="CM94" s="91"/>
      <c r="CN94" s="91"/>
      <c r="CO94" s="91"/>
      <c r="CP94" s="91"/>
      <c r="CQ94" s="91"/>
      <c r="CR94" s="91"/>
      <c r="CS94" s="91">
        <v>0</v>
      </c>
      <c r="CT94" s="91"/>
      <c r="CU94" s="91"/>
      <c r="CV94" s="91"/>
      <c r="CW94" s="91"/>
      <c r="CX94" s="91"/>
      <c r="CY94" s="91"/>
      <c r="CZ94" s="91"/>
      <c r="DA94" s="91"/>
      <c r="DB94" s="91">
        <v>2130</v>
      </c>
      <c r="DC94" s="91"/>
      <c r="DD94" s="91"/>
      <c r="DE94" s="91"/>
      <c r="DF94" s="91"/>
      <c r="DG94" s="91"/>
      <c r="DH94" s="91"/>
      <c r="DI94" s="18"/>
      <c r="DJ94" s="18"/>
      <c r="DK94" s="18"/>
      <c r="DL94" s="18"/>
      <c r="DM94" s="18"/>
      <c r="DN94" s="18"/>
      <c r="DO94" s="18"/>
    </row>
    <row r="95" spans="1:119" ht="19.5" customHeight="1">
      <c r="A95" s="18"/>
      <c r="B95" s="76" t="s">
        <v>99</v>
      </c>
      <c r="C95" s="76"/>
      <c r="D95" s="76"/>
      <c r="E95" s="82" t="s">
        <v>222</v>
      </c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76" t="s">
        <v>143</v>
      </c>
      <c r="R95" s="76"/>
      <c r="S95" s="76"/>
      <c r="T95" s="76"/>
      <c r="U95" s="76"/>
      <c r="V95" s="76"/>
      <c r="W95" s="82" t="s">
        <v>221</v>
      </c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91">
        <v>616</v>
      </c>
      <c r="AL95" s="91"/>
      <c r="AM95" s="91"/>
      <c r="AN95" s="91"/>
      <c r="AO95" s="91"/>
      <c r="AP95" s="91"/>
      <c r="AQ95" s="91"/>
      <c r="AR95" s="91"/>
      <c r="AS95" s="91"/>
      <c r="AT95" s="91">
        <v>0</v>
      </c>
      <c r="AU95" s="91"/>
      <c r="AV95" s="91"/>
      <c r="AW95" s="91"/>
      <c r="AX95" s="91"/>
      <c r="AY95" s="91"/>
      <c r="AZ95" s="91"/>
      <c r="BA95" s="91"/>
      <c r="BB95" s="91">
        <v>616</v>
      </c>
      <c r="BC95" s="91"/>
      <c r="BD95" s="91"/>
      <c r="BE95" s="91"/>
      <c r="BF95" s="91"/>
      <c r="BG95" s="91"/>
      <c r="BH95" s="91"/>
      <c r="BI95" s="91"/>
      <c r="BJ95" s="91"/>
      <c r="BK95" s="91"/>
      <c r="BL95" s="91">
        <v>630</v>
      </c>
      <c r="BM95" s="91"/>
      <c r="BN95" s="91"/>
      <c r="BO95" s="91"/>
      <c r="BP95" s="91"/>
      <c r="BQ95" s="91"/>
      <c r="BR95" s="91"/>
      <c r="BS95" s="91"/>
      <c r="BT95" s="91">
        <v>0</v>
      </c>
      <c r="BU95" s="91"/>
      <c r="BV95" s="91"/>
      <c r="BW95" s="91"/>
      <c r="BX95" s="91"/>
      <c r="BY95" s="91"/>
      <c r="BZ95" s="91"/>
      <c r="CA95" s="91"/>
      <c r="CB95" s="91">
        <v>630</v>
      </c>
      <c r="CC95" s="91"/>
      <c r="CD95" s="91"/>
      <c r="CE95" s="91"/>
      <c r="CF95" s="91"/>
      <c r="CG95" s="91"/>
      <c r="CH95" s="91"/>
      <c r="CI95" s="91"/>
      <c r="CJ95" s="91"/>
      <c r="CK95" s="91">
        <v>635</v>
      </c>
      <c r="CL95" s="91"/>
      <c r="CM95" s="91"/>
      <c r="CN95" s="91"/>
      <c r="CO95" s="91"/>
      <c r="CP95" s="91"/>
      <c r="CQ95" s="91"/>
      <c r="CR95" s="91"/>
      <c r="CS95" s="91">
        <v>0</v>
      </c>
      <c r="CT95" s="91"/>
      <c r="CU95" s="91"/>
      <c r="CV95" s="91"/>
      <c r="CW95" s="91"/>
      <c r="CX95" s="91"/>
      <c r="CY95" s="91"/>
      <c r="CZ95" s="91"/>
      <c r="DA95" s="91"/>
      <c r="DB95" s="91">
        <v>635</v>
      </c>
      <c r="DC95" s="91"/>
      <c r="DD95" s="91"/>
      <c r="DE95" s="91"/>
      <c r="DF95" s="91"/>
      <c r="DG95" s="91"/>
      <c r="DH95" s="91"/>
      <c r="DI95" s="18"/>
      <c r="DJ95" s="18"/>
      <c r="DK95" s="18"/>
      <c r="DL95" s="18"/>
      <c r="DM95" s="18"/>
      <c r="DN95" s="18"/>
      <c r="DO95" s="18"/>
    </row>
    <row r="96" spans="1:119" ht="19.5" customHeight="1">
      <c r="A96" s="18"/>
      <c r="B96" s="76" t="s">
        <v>99</v>
      </c>
      <c r="C96" s="76"/>
      <c r="D96" s="76"/>
      <c r="E96" s="82" t="s">
        <v>223</v>
      </c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76" t="s">
        <v>143</v>
      </c>
      <c r="R96" s="76"/>
      <c r="S96" s="76"/>
      <c r="T96" s="76"/>
      <c r="U96" s="76"/>
      <c r="V96" s="76"/>
      <c r="W96" s="82" t="s">
        <v>221</v>
      </c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91">
        <v>616</v>
      </c>
      <c r="AL96" s="91"/>
      <c r="AM96" s="91"/>
      <c r="AN96" s="91"/>
      <c r="AO96" s="91"/>
      <c r="AP96" s="91"/>
      <c r="AQ96" s="91"/>
      <c r="AR96" s="91"/>
      <c r="AS96" s="91"/>
      <c r="AT96" s="91">
        <v>0</v>
      </c>
      <c r="AU96" s="91"/>
      <c r="AV96" s="91"/>
      <c r="AW96" s="91"/>
      <c r="AX96" s="91"/>
      <c r="AY96" s="91"/>
      <c r="AZ96" s="91"/>
      <c r="BA96" s="91"/>
      <c r="BB96" s="91">
        <v>616</v>
      </c>
      <c r="BC96" s="91"/>
      <c r="BD96" s="91"/>
      <c r="BE96" s="91"/>
      <c r="BF96" s="91"/>
      <c r="BG96" s="91"/>
      <c r="BH96" s="91"/>
      <c r="BI96" s="91"/>
      <c r="BJ96" s="91"/>
      <c r="BK96" s="91"/>
      <c r="BL96" s="91">
        <v>630</v>
      </c>
      <c r="BM96" s="91"/>
      <c r="BN96" s="91"/>
      <c r="BO96" s="91"/>
      <c r="BP96" s="91"/>
      <c r="BQ96" s="91"/>
      <c r="BR96" s="91"/>
      <c r="BS96" s="91"/>
      <c r="BT96" s="91">
        <v>0</v>
      </c>
      <c r="BU96" s="91"/>
      <c r="BV96" s="91"/>
      <c r="BW96" s="91"/>
      <c r="BX96" s="91"/>
      <c r="BY96" s="91"/>
      <c r="BZ96" s="91"/>
      <c r="CA96" s="91"/>
      <c r="CB96" s="91">
        <v>630</v>
      </c>
      <c r="CC96" s="91"/>
      <c r="CD96" s="91"/>
      <c r="CE96" s="91"/>
      <c r="CF96" s="91"/>
      <c r="CG96" s="91"/>
      <c r="CH96" s="91"/>
      <c r="CI96" s="91"/>
      <c r="CJ96" s="91"/>
      <c r="CK96" s="91">
        <v>635</v>
      </c>
      <c r="CL96" s="91"/>
      <c r="CM96" s="91"/>
      <c r="CN96" s="91"/>
      <c r="CO96" s="91"/>
      <c r="CP96" s="91"/>
      <c r="CQ96" s="91"/>
      <c r="CR96" s="91"/>
      <c r="CS96" s="91">
        <v>0</v>
      </c>
      <c r="CT96" s="91"/>
      <c r="CU96" s="91"/>
      <c r="CV96" s="91"/>
      <c r="CW96" s="91"/>
      <c r="CX96" s="91"/>
      <c r="CY96" s="91"/>
      <c r="CZ96" s="91"/>
      <c r="DA96" s="91"/>
      <c r="DB96" s="91">
        <v>635</v>
      </c>
      <c r="DC96" s="91"/>
      <c r="DD96" s="91"/>
      <c r="DE96" s="91"/>
      <c r="DF96" s="91"/>
      <c r="DG96" s="91"/>
      <c r="DH96" s="91"/>
      <c r="DI96" s="18"/>
      <c r="DJ96" s="18"/>
      <c r="DK96" s="18"/>
      <c r="DL96" s="18"/>
      <c r="DM96" s="18"/>
      <c r="DN96" s="18"/>
      <c r="DO96" s="18"/>
    </row>
    <row r="97" spans="1:119" ht="19.5" customHeight="1">
      <c r="A97" s="18"/>
      <c r="B97" s="76" t="s">
        <v>99</v>
      </c>
      <c r="C97" s="76"/>
      <c r="D97" s="76"/>
      <c r="E97" s="82" t="s">
        <v>224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76" t="s">
        <v>143</v>
      </c>
      <c r="R97" s="76"/>
      <c r="S97" s="76"/>
      <c r="T97" s="76"/>
      <c r="U97" s="76"/>
      <c r="V97" s="76"/>
      <c r="W97" s="82" t="s">
        <v>221</v>
      </c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91">
        <v>38</v>
      </c>
      <c r="AL97" s="91"/>
      <c r="AM97" s="91"/>
      <c r="AN97" s="91"/>
      <c r="AO97" s="91"/>
      <c r="AP97" s="91"/>
      <c r="AQ97" s="91"/>
      <c r="AR97" s="91"/>
      <c r="AS97" s="91"/>
      <c r="AT97" s="91">
        <v>0</v>
      </c>
      <c r="AU97" s="91"/>
      <c r="AV97" s="91"/>
      <c r="AW97" s="91"/>
      <c r="AX97" s="91"/>
      <c r="AY97" s="91"/>
      <c r="AZ97" s="91"/>
      <c r="BA97" s="91"/>
      <c r="BB97" s="91">
        <v>38</v>
      </c>
      <c r="BC97" s="91"/>
      <c r="BD97" s="91"/>
      <c r="BE97" s="91"/>
      <c r="BF97" s="91"/>
      <c r="BG97" s="91"/>
      <c r="BH97" s="91"/>
      <c r="BI97" s="91"/>
      <c r="BJ97" s="91"/>
      <c r="BK97" s="91"/>
      <c r="BL97" s="91">
        <v>40</v>
      </c>
      <c r="BM97" s="91"/>
      <c r="BN97" s="91"/>
      <c r="BO97" s="91"/>
      <c r="BP97" s="91"/>
      <c r="BQ97" s="91"/>
      <c r="BR97" s="91"/>
      <c r="BS97" s="91"/>
      <c r="BT97" s="91">
        <v>0</v>
      </c>
      <c r="BU97" s="91"/>
      <c r="BV97" s="91"/>
      <c r="BW97" s="91"/>
      <c r="BX97" s="91"/>
      <c r="BY97" s="91"/>
      <c r="BZ97" s="91"/>
      <c r="CA97" s="91"/>
      <c r="CB97" s="91">
        <v>40</v>
      </c>
      <c r="CC97" s="91"/>
      <c r="CD97" s="91"/>
      <c r="CE97" s="91"/>
      <c r="CF97" s="91"/>
      <c r="CG97" s="91"/>
      <c r="CH97" s="91"/>
      <c r="CI97" s="91"/>
      <c r="CJ97" s="91"/>
      <c r="CK97" s="91">
        <v>40</v>
      </c>
      <c r="CL97" s="91"/>
      <c r="CM97" s="91"/>
      <c r="CN97" s="91"/>
      <c r="CO97" s="91"/>
      <c r="CP97" s="91"/>
      <c r="CQ97" s="91"/>
      <c r="CR97" s="91"/>
      <c r="CS97" s="91">
        <v>0</v>
      </c>
      <c r="CT97" s="91"/>
      <c r="CU97" s="91"/>
      <c r="CV97" s="91"/>
      <c r="CW97" s="91"/>
      <c r="CX97" s="91"/>
      <c r="CY97" s="91"/>
      <c r="CZ97" s="91"/>
      <c r="DA97" s="91"/>
      <c r="DB97" s="91">
        <v>40</v>
      </c>
      <c r="DC97" s="91"/>
      <c r="DD97" s="91"/>
      <c r="DE97" s="91"/>
      <c r="DF97" s="91"/>
      <c r="DG97" s="91"/>
      <c r="DH97" s="91"/>
      <c r="DI97" s="18"/>
      <c r="DJ97" s="18"/>
      <c r="DK97" s="18"/>
      <c r="DL97" s="18"/>
      <c r="DM97" s="18"/>
      <c r="DN97" s="18"/>
      <c r="DO97" s="18"/>
    </row>
    <row r="98" spans="1:119" ht="13.5" customHeight="1">
      <c r="A98" s="18"/>
      <c r="B98" s="76" t="s">
        <v>99</v>
      </c>
      <c r="C98" s="76"/>
      <c r="D98" s="76"/>
      <c r="E98" s="92" t="s">
        <v>144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76" t="s">
        <v>99</v>
      </c>
      <c r="R98" s="76"/>
      <c r="S98" s="76"/>
      <c r="T98" s="76"/>
      <c r="U98" s="76"/>
      <c r="V98" s="76"/>
      <c r="W98" s="76" t="s">
        <v>99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 t="s">
        <v>99</v>
      </c>
      <c r="AL98" s="76"/>
      <c r="AM98" s="76"/>
      <c r="AN98" s="76"/>
      <c r="AO98" s="76"/>
      <c r="AP98" s="76"/>
      <c r="AQ98" s="76"/>
      <c r="AR98" s="76"/>
      <c r="AS98" s="76"/>
      <c r="AT98" s="76" t="s">
        <v>99</v>
      </c>
      <c r="AU98" s="76"/>
      <c r="AV98" s="76"/>
      <c r="AW98" s="76"/>
      <c r="AX98" s="76"/>
      <c r="AY98" s="76"/>
      <c r="AZ98" s="76"/>
      <c r="BA98" s="76"/>
      <c r="BB98" s="76" t="s">
        <v>99</v>
      </c>
      <c r="BC98" s="76"/>
      <c r="BD98" s="76"/>
      <c r="BE98" s="76"/>
      <c r="BF98" s="76"/>
      <c r="BG98" s="76"/>
      <c r="BH98" s="76"/>
      <c r="BI98" s="76"/>
      <c r="BJ98" s="76"/>
      <c r="BK98" s="76"/>
      <c r="BL98" s="76" t="s">
        <v>99</v>
      </c>
      <c r="BM98" s="76"/>
      <c r="BN98" s="76"/>
      <c r="BO98" s="76"/>
      <c r="BP98" s="76"/>
      <c r="BQ98" s="76"/>
      <c r="BR98" s="76"/>
      <c r="BS98" s="76"/>
      <c r="BT98" s="76" t="s">
        <v>99</v>
      </c>
      <c r="BU98" s="76"/>
      <c r="BV98" s="76"/>
      <c r="BW98" s="76"/>
      <c r="BX98" s="76"/>
      <c r="BY98" s="76"/>
      <c r="BZ98" s="76"/>
      <c r="CA98" s="76"/>
      <c r="CB98" s="76" t="s">
        <v>99</v>
      </c>
      <c r="CC98" s="76"/>
      <c r="CD98" s="76"/>
      <c r="CE98" s="76"/>
      <c r="CF98" s="76"/>
      <c r="CG98" s="76"/>
      <c r="CH98" s="76"/>
      <c r="CI98" s="76"/>
      <c r="CJ98" s="76"/>
      <c r="CK98" s="76" t="s">
        <v>99</v>
      </c>
      <c r="CL98" s="76"/>
      <c r="CM98" s="76"/>
      <c r="CN98" s="76"/>
      <c r="CO98" s="76"/>
      <c r="CP98" s="76"/>
      <c r="CQ98" s="76"/>
      <c r="CR98" s="76"/>
      <c r="CS98" s="76" t="s">
        <v>99</v>
      </c>
      <c r="CT98" s="76"/>
      <c r="CU98" s="76"/>
      <c r="CV98" s="76"/>
      <c r="CW98" s="76"/>
      <c r="CX98" s="76"/>
      <c r="CY98" s="76"/>
      <c r="CZ98" s="76"/>
      <c r="DA98" s="76"/>
      <c r="DB98" s="76" t="s">
        <v>99</v>
      </c>
      <c r="DC98" s="76"/>
      <c r="DD98" s="76"/>
      <c r="DE98" s="76"/>
      <c r="DF98" s="76"/>
      <c r="DG98" s="76"/>
      <c r="DH98" s="76"/>
      <c r="DI98" s="18"/>
      <c r="DJ98" s="18"/>
      <c r="DK98" s="18"/>
      <c r="DL98" s="18"/>
      <c r="DM98" s="18"/>
      <c r="DN98" s="18"/>
      <c r="DO98" s="18"/>
    </row>
    <row r="99" spans="1:119" ht="19.5" customHeight="1">
      <c r="A99" s="18"/>
      <c r="B99" s="76" t="s">
        <v>99</v>
      </c>
      <c r="C99" s="76"/>
      <c r="D99" s="76"/>
      <c r="E99" s="82" t="s">
        <v>225</v>
      </c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76" t="s">
        <v>143</v>
      </c>
      <c r="R99" s="76"/>
      <c r="S99" s="76"/>
      <c r="T99" s="76"/>
      <c r="U99" s="76"/>
      <c r="V99" s="76"/>
      <c r="W99" s="82" t="s">
        <v>226</v>
      </c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91">
        <v>1020</v>
      </c>
      <c r="AL99" s="91"/>
      <c r="AM99" s="91"/>
      <c r="AN99" s="91"/>
      <c r="AO99" s="91"/>
      <c r="AP99" s="91"/>
      <c r="AQ99" s="91"/>
      <c r="AR99" s="91"/>
      <c r="AS99" s="91"/>
      <c r="AT99" s="91">
        <v>0</v>
      </c>
      <c r="AU99" s="91"/>
      <c r="AV99" s="91"/>
      <c r="AW99" s="91"/>
      <c r="AX99" s="91"/>
      <c r="AY99" s="91"/>
      <c r="AZ99" s="91"/>
      <c r="BA99" s="91"/>
      <c r="BB99" s="91">
        <v>1020</v>
      </c>
      <c r="BC99" s="91"/>
      <c r="BD99" s="91"/>
      <c r="BE99" s="91"/>
      <c r="BF99" s="91"/>
      <c r="BG99" s="91"/>
      <c r="BH99" s="91"/>
      <c r="BI99" s="91"/>
      <c r="BJ99" s="91"/>
      <c r="BK99" s="91"/>
      <c r="BL99" s="91">
        <v>1050</v>
      </c>
      <c r="BM99" s="91"/>
      <c r="BN99" s="91"/>
      <c r="BO99" s="91"/>
      <c r="BP99" s="91"/>
      <c r="BQ99" s="91"/>
      <c r="BR99" s="91"/>
      <c r="BS99" s="91"/>
      <c r="BT99" s="91">
        <v>0</v>
      </c>
      <c r="BU99" s="91"/>
      <c r="BV99" s="91"/>
      <c r="BW99" s="91"/>
      <c r="BX99" s="91"/>
      <c r="BY99" s="91"/>
      <c r="BZ99" s="91"/>
      <c r="CA99" s="91"/>
      <c r="CB99" s="91">
        <v>1050</v>
      </c>
      <c r="CC99" s="91"/>
      <c r="CD99" s="91"/>
      <c r="CE99" s="91"/>
      <c r="CF99" s="91"/>
      <c r="CG99" s="91"/>
      <c r="CH99" s="91"/>
      <c r="CI99" s="91"/>
      <c r="CJ99" s="91"/>
      <c r="CK99" s="91">
        <v>1050</v>
      </c>
      <c r="CL99" s="91"/>
      <c r="CM99" s="91"/>
      <c r="CN99" s="91"/>
      <c r="CO99" s="91"/>
      <c r="CP99" s="91"/>
      <c r="CQ99" s="91"/>
      <c r="CR99" s="91"/>
      <c r="CS99" s="91">
        <v>0</v>
      </c>
      <c r="CT99" s="91"/>
      <c r="CU99" s="91"/>
      <c r="CV99" s="91"/>
      <c r="CW99" s="91"/>
      <c r="CX99" s="91"/>
      <c r="CY99" s="91"/>
      <c r="CZ99" s="91"/>
      <c r="DA99" s="91"/>
      <c r="DB99" s="91">
        <v>1050</v>
      </c>
      <c r="DC99" s="91"/>
      <c r="DD99" s="91"/>
      <c r="DE99" s="91"/>
      <c r="DF99" s="91"/>
      <c r="DG99" s="91"/>
      <c r="DH99" s="91"/>
      <c r="DI99" s="18"/>
      <c r="DJ99" s="18"/>
      <c r="DK99" s="18"/>
      <c r="DL99" s="18"/>
      <c r="DM99" s="18"/>
      <c r="DN99" s="18"/>
      <c r="DO99" s="18"/>
    </row>
    <row r="100" spans="1:119" ht="19.5" customHeight="1">
      <c r="A100" s="18"/>
      <c r="B100" s="76" t="s">
        <v>99</v>
      </c>
      <c r="C100" s="76"/>
      <c r="D100" s="76"/>
      <c r="E100" s="82" t="s">
        <v>227</v>
      </c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76" t="s">
        <v>143</v>
      </c>
      <c r="R100" s="76"/>
      <c r="S100" s="76"/>
      <c r="T100" s="76"/>
      <c r="U100" s="76"/>
      <c r="V100" s="76"/>
      <c r="W100" s="82" t="s">
        <v>226</v>
      </c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91">
        <v>308</v>
      </c>
      <c r="AL100" s="91"/>
      <c r="AM100" s="91"/>
      <c r="AN100" s="91"/>
      <c r="AO100" s="91"/>
      <c r="AP100" s="91"/>
      <c r="AQ100" s="91"/>
      <c r="AR100" s="91"/>
      <c r="AS100" s="91"/>
      <c r="AT100" s="91">
        <v>0</v>
      </c>
      <c r="AU100" s="91"/>
      <c r="AV100" s="91"/>
      <c r="AW100" s="91"/>
      <c r="AX100" s="91"/>
      <c r="AY100" s="91"/>
      <c r="AZ100" s="91"/>
      <c r="BA100" s="91"/>
      <c r="BB100" s="91">
        <v>308</v>
      </c>
      <c r="BC100" s="91"/>
      <c r="BD100" s="91"/>
      <c r="BE100" s="91"/>
      <c r="BF100" s="91"/>
      <c r="BG100" s="91"/>
      <c r="BH100" s="91"/>
      <c r="BI100" s="91"/>
      <c r="BJ100" s="91"/>
      <c r="BK100" s="91"/>
      <c r="BL100" s="91">
        <v>315</v>
      </c>
      <c r="BM100" s="91"/>
      <c r="BN100" s="91"/>
      <c r="BO100" s="91"/>
      <c r="BP100" s="91"/>
      <c r="BQ100" s="91"/>
      <c r="BR100" s="91"/>
      <c r="BS100" s="91"/>
      <c r="BT100" s="91">
        <v>0</v>
      </c>
      <c r="BU100" s="91"/>
      <c r="BV100" s="91"/>
      <c r="BW100" s="91"/>
      <c r="BX100" s="91"/>
      <c r="BY100" s="91"/>
      <c r="BZ100" s="91"/>
      <c r="CA100" s="91"/>
      <c r="CB100" s="91">
        <v>315</v>
      </c>
      <c r="CC100" s="91"/>
      <c r="CD100" s="91"/>
      <c r="CE100" s="91"/>
      <c r="CF100" s="91"/>
      <c r="CG100" s="91"/>
      <c r="CH100" s="91"/>
      <c r="CI100" s="91"/>
      <c r="CJ100" s="91"/>
      <c r="CK100" s="91">
        <v>320</v>
      </c>
      <c r="CL100" s="91"/>
      <c r="CM100" s="91"/>
      <c r="CN100" s="91"/>
      <c r="CO100" s="91"/>
      <c r="CP100" s="91"/>
      <c r="CQ100" s="91"/>
      <c r="CR100" s="91"/>
      <c r="CS100" s="91">
        <v>0</v>
      </c>
      <c r="CT100" s="91"/>
      <c r="CU100" s="91"/>
      <c r="CV100" s="91"/>
      <c r="CW100" s="91"/>
      <c r="CX100" s="91"/>
      <c r="CY100" s="91"/>
      <c r="CZ100" s="91"/>
      <c r="DA100" s="91"/>
      <c r="DB100" s="91">
        <v>320</v>
      </c>
      <c r="DC100" s="91"/>
      <c r="DD100" s="91"/>
      <c r="DE100" s="91"/>
      <c r="DF100" s="91"/>
      <c r="DG100" s="91"/>
      <c r="DH100" s="91"/>
      <c r="DI100" s="18"/>
      <c r="DJ100" s="18"/>
      <c r="DK100" s="18"/>
      <c r="DL100" s="18"/>
      <c r="DM100" s="18"/>
      <c r="DN100" s="18"/>
      <c r="DO100" s="18"/>
    </row>
    <row r="101" spans="1:119" ht="19.5" customHeight="1">
      <c r="A101" s="18"/>
      <c r="B101" s="76" t="s">
        <v>99</v>
      </c>
      <c r="C101" s="76"/>
      <c r="D101" s="76"/>
      <c r="E101" s="82" t="s">
        <v>228</v>
      </c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76" t="s">
        <v>143</v>
      </c>
      <c r="R101" s="76"/>
      <c r="S101" s="76"/>
      <c r="T101" s="76"/>
      <c r="U101" s="76"/>
      <c r="V101" s="76"/>
      <c r="W101" s="82" t="s">
        <v>226</v>
      </c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91">
        <v>19</v>
      </c>
      <c r="AL101" s="91"/>
      <c r="AM101" s="91"/>
      <c r="AN101" s="91"/>
      <c r="AO101" s="91"/>
      <c r="AP101" s="91"/>
      <c r="AQ101" s="91"/>
      <c r="AR101" s="91"/>
      <c r="AS101" s="91"/>
      <c r="AT101" s="91">
        <v>0</v>
      </c>
      <c r="AU101" s="91"/>
      <c r="AV101" s="91"/>
      <c r="AW101" s="91"/>
      <c r="AX101" s="91"/>
      <c r="AY101" s="91"/>
      <c r="AZ101" s="91"/>
      <c r="BA101" s="91"/>
      <c r="BB101" s="91">
        <v>19</v>
      </c>
      <c r="BC101" s="91"/>
      <c r="BD101" s="91"/>
      <c r="BE101" s="91"/>
      <c r="BF101" s="91"/>
      <c r="BG101" s="91"/>
      <c r="BH101" s="91"/>
      <c r="BI101" s="91"/>
      <c r="BJ101" s="91"/>
      <c r="BK101" s="91"/>
      <c r="BL101" s="91">
        <v>20</v>
      </c>
      <c r="BM101" s="91"/>
      <c r="BN101" s="91"/>
      <c r="BO101" s="91"/>
      <c r="BP101" s="91"/>
      <c r="BQ101" s="91"/>
      <c r="BR101" s="91"/>
      <c r="BS101" s="91"/>
      <c r="BT101" s="91">
        <v>0</v>
      </c>
      <c r="BU101" s="91"/>
      <c r="BV101" s="91"/>
      <c r="BW101" s="91"/>
      <c r="BX101" s="91"/>
      <c r="BY101" s="91"/>
      <c r="BZ101" s="91"/>
      <c r="CA101" s="91"/>
      <c r="CB101" s="91">
        <v>20</v>
      </c>
      <c r="CC101" s="91"/>
      <c r="CD101" s="91"/>
      <c r="CE101" s="91"/>
      <c r="CF101" s="91"/>
      <c r="CG101" s="91"/>
      <c r="CH101" s="91"/>
      <c r="CI101" s="91"/>
      <c r="CJ101" s="91"/>
      <c r="CK101" s="91">
        <v>20</v>
      </c>
      <c r="CL101" s="91"/>
      <c r="CM101" s="91"/>
      <c r="CN101" s="91"/>
      <c r="CO101" s="91"/>
      <c r="CP101" s="91"/>
      <c r="CQ101" s="91"/>
      <c r="CR101" s="91"/>
      <c r="CS101" s="91">
        <v>0</v>
      </c>
      <c r="CT101" s="91"/>
      <c r="CU101" s="91"/>
      <c r="CV101" s="91"/>
      <c r="CW101" s="91"/>
      <c r="CX101" s="91"/>
      <c r="CY101" s="91"/>
      <c r="CZ101" s="91"/>
      <c r="DA101" s="91"/>
      <c r="DB101" s="91">
        <v>20</v>
      </c>
      <c r="DC101" s="91"/>
      <c r="DD101" s="91"/>
      <c r="DE101" s="91"/>
      <c r="DF101" s="91"/>
      <c r="DG101" s="91"/>
      <c r="DH101" s="91"/>
      <c r="DI101" s="18"/>
      <c r="DJ101" s="18"/>
      <c r="DK101" s="18"/>
      <c r="DL101" s="18"/>
      <c r="DM101" s="18"/>
      <c r="DN101" s="18"/>
      <c r="DO101" s="18"/>
    </row>
    <row r="102" spans="1:119" ht="19.5" customHeight="1">
      <c r="A102" s="18"/>
      <c r="B102" s="76" t="s">
        <v>99</v>
      </c>
      <c r="C102" s="76"/>
      <c r="D102" s="76"/>
      <c r="E102" s="82" t="s">
        <v>229</v>
      </c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76" t="s">
        <v>230</v>
      </c>
      <c r="R102" s="76"/>
      <c r="S102" s="76"/>
      <c r="T102" s="76"/>
      <c r="U102" s="76"/>
      <c r="V102" s="76"/>
      <c r="W102" s="82" t="s">
        <v>226</v>
      </c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91">
        <v>200.6</v>
      </c>
      <c r="AL102" s="91"/>
      <c r="AM102" s="91"/>
      <c r="AN102" s="91"/>
      <c r="AO102" s="91"/>
      <c r="AP102" s="91"/>
      <c r="AQ102" s="91"/>
      <c r="AR102" s="91"/>
      <c r="AS102" s="91"/>
      <c r="AT102" s="91">
        <v>0</v>
      </c>
      <c r="AU102" s="91"/>
      <c r="AV102" s="91"/>
      <c r="AW102" s="91"/>
      <c r="AX102" s="91"/>
      <c r="AY102" s="91"/>
      <c r="AZ102" s="91"/>
      <c r="BA102" s="91"/>
      <c r="BB102" s="91">
        <v>200.6</v>
      </c>
      <c r="BC102" s="91"/>
      <c r="BD102" s="91"/>
      <c r="BE102" s="91"/>
      <c r="BF102" s="91"/>
      <c r="BG102" s="91"/>
      <c r="BH102" s="91"/>
      <c r="BI102" s="91"/>
      <c r="BJ102" s="91"/>
      <c r="BK102" s="91"/>
      <c r="BL102" s="91">
        <v>220</v>
      </c>
      <c r="BM102" s="91"/>
      <c r="BN102" s="91"/>
      <c r="BO102" s="91"/>
      <c r="BP102" s="91"/>
      <c r="BQ102" s="91"/>
      <c r="BR102" s="91"/>
      <c r="BS102" s="91"/>
      <c r="BT102" s="91">
        <v>0</v>
      </c>
      <c r="BU102" s="91"/>
      <c r="BV102" s="91"/>
      <c r="BW102" s="91"/>
      <c r="BX102" s="91"/>
      <c r="BY102" s="91"/>
      <c r="BZ102" s="91"/>
      <c r="CA102" s="91"/>
      <c r="CB102" s="91">
        <v>220</v>
      </c>
      <c r="CC102" s="91"/>
      <c r="CD102" s="91"/>
      <c r="CE102" s="91"/>
      <c r="CF102" s="91"/>
      <c r="CG102" s="91"/>
      <c r="CH102" s="91"/>
      <c r="CI102" s="91"/>
      <c r="CJ102" s="91"/>
      <c r="CK102" s="91">
        <v>217.5</v>
      </c>
      <c r="CL102" s="91"/>
      <c r="CM102" s="91"/>
      <c r="CN102" s="91"/>
      <c r="CO102" s="91"/>
      <c r="CP102" s="91"/>
      <c r="CQ102" s="91"/>
      <c r="CR102" s="91"/>
      <c r="CS102" s="91">
        <v>0</v>
      </c>
      <c r="CT102" s="91"/>
      <c r="CU102" s="91"/>
      <c r="CV102" s="91"/>
      <c r="CW102" s="91"/>
      <c r="CX102" s="91"/>
      <c r="CY102" s="91"/>
      <c r="CZ102" s="91"/>
      <c r="DA102" s="91"/>
      <c r="DB102" s="91">
        <v>217.5</v>
      </c>
      <c r="DC102" s="91"/>
      <c r="DD102" s="91"/>
      <c r="DE102" s="91"/>
      <c r="DF102" s="91"/>
      <c r="DG102" s="91"/>
      <c r="DH102" s="91"/>
      <c r="DI102" s="18"/>
      <c r="DJ102" s="18"/>
      <c r="DK102" s="18"/>
      <c r="DL102" s="18"/>
      <c r="DM102" s="18"/>
      <c r="DN102" s="18"/>
      <c r="DO102" s="18"/>
    </row>
    <row r="103" spans="1:119" ht="13.5" customHeight="1">
      <c r="A103" s="18"/>
      <c r="B103" s="76" t="s">
        <v>99</v>
      </c>
      <c r="C103" s="76"/>
      <c r="D103" s="76"/>
      <c r="E103" s="92" t="s">
        <v>145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76" t="s">
        <v>99</v>
      </c>
      <c r="R103" s="76"/>
      <c r="S103" s="76"/>
      <c r="T103" s="76"/>
      <c r="U103" s="76"/>
      <c r="V103" s="76"/>
      <c r="W103" s="76" t="s">
        <v>99</v>
      </c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 t="s">
        <v>99</v>
      </c>
      <c r="AL103" s="76"/>
      <c r="AM103" s="76"/>
      <c r="AN103" s="76"/>
      <c r="AO103" s="76"/>
      <c r="AP103" s="76"/>
      <c r="AQ103" s="76"/>
      <c r="AR103" s="76"/>
      <c r="AS103" s="76"/>
      <c r="AT103" s="76" t="s">
        <v>99</v>
      </c>
      <c r="AU103" s="76"/>
      <c r="AV103" s="76"/>
      <c r="AW103" s="76"/>
      <c r="AX103" s="76"/>
      <c r="AY103" s="76"/>
      <c r="AZ103" s="76"/>
      <c r="BA103" s="76"/>
      <c r="BB103" s="76" t="s">
        <v>99</v>
      </c>
      <c r="BC103" s="76"/>
      <c r="BD103" s="76"/>
      <c r="BE103" s="76"/>
      <c r="BF103" s="76"/>
      <c r="BG103" s="76"/>
      <c r="BH103" s="76"/>
      <c r="BI103" s="76"/>
      <c r="BJ103" s="76"/>
      <c r="BK103" s="76"/>
      <c r="BL103" s="76" t="s">
        <v>99</v>
      </c>
      <c r="BM103" s="76"/>
      <c r="BN103" s="76"/>
      <c r="BO103" s="76"/>
      <c r="BP103" s="76"/>
      <c r="BQ103" s="76"/>
      <c r="BR103" s="76"/>
      <c r="BS103" s="76"/>
      <c r="BT103" s="76" t="s">
        <v>99</v>
      </c>
      <c r="BU103" s="76"/>
      <c r="BV103" s="76"/>
      <c r="BW103" s="76"/>
      <c r="BX103" s="76"/>
      <c r="BY103" s="76"/>
      <c r="BZ103" s="76"/>
      <c r="CA103" s="76"/>
      <c r="CB103" s="76" t="s">
        <v>99</v>
      </c>
      <c r="CC103" s="76"/>
      <c r="CD103" s="76"/>
      <c r="CE103" s="76"/>
      <c r="CF103" s="76"/>
      <c r="CG103" s="76"/>
      <c r="CH103" s="76"/>
      <c r="CI103" s="76"/>
      <c r="CJ103" s="76"/>
      <c r="CK103" s="76" t="s">
        <v>99</v>
      </c>
      <c r="CL103" s="76"/>
      <c r="CM103" s="76"/>
      <c r="CN103" s="76"/>
      <c r="CO103" s="76"/>
      <c r="CP103" s="76"/>
      <c r="CQ103" s="76"/>
      <c r="CR103" s="76"/>
      <c r="CS103" s="76" t="s">
        <v>99</v>
      </c>
      <c r="CT103" s="76"/>
      <c r="CU103" s="76"/>
      <c r="CV103" s="76"/>
      <c r="CW103" s="76"/>
      <c r="CX103" s="76"/>
      <c r="CY103" s="76"/>
      <c r="CZ103" s="76"/>
      <c r="DA103" s="76"/>
      <c r="DB103" s="76" t="s">
        <v>99</v>
      </c>
      <c r="DC103" s="76"/>
      <c r="DD103" s="76"/>
      <c r="DE103" s="76"/>
      <c r="DF103" s="76"/>
      <c r="DG103" s="76"/>
      <c r="DH103" s="76"/>
      <c r="DI103" s="18"/>
      <c r="DJ103" s="18"/>
      <c r="DK103" s="18"/>
      <c r="DL103" s="18"/>
      <c r="DM103" s="18"/>
      <c r="DN103" s="18"/>
      <c r="DO103" s="18"/>
    </row>
    <row r="104" spans="1:119" ht="12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</row>
    <row r="105" spans="1:119" ht="19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</row>
    <row r="106" spans="1:119" ht="19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</row>
    <row r="107" spans="1:119" ht="13.5" customHeight="1">
      <c r="A107" s="18"/>
      <c r="B107" s="75" t="s">
        <v>85</v>
      </c>
      <c r="C107" s="75"/>
      <c r="D107" s="75"/>
      <c r="E107" s="75" t="s">
        <v>86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 t="s">
        <v>87</v>
      </c>
      <c r="R107" s="75"/>
      <c r="S107" s="75"/>
      <c r="T107" s="75"/>
      <c r="U107" s="75"/>
      <c r="V107" s="75"/>
      <c r="W107" s="75" t="s">
        <v>88</v>
      </c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 t="s">
        <v>89</v>
      </c>
      <c r="AL107" s="75"/>
      <c r="AM107" s="75"/>
      <c r="AN107" s="75"/>
      <c r="AO107" s="75"/>
      <c r="AP107" s="75"/>
      <c r="AQ107" s="75"/>
      <c r="AR107" s="75"/>
      <c r="AS107" s="75"/>
      <c r="AT107" s="75" t="s">
        <v>90</v>
      </c>
      <c r="AU107" s="75"/>
      <c r="AV107" s="75"/>
      <c r="AW107" s="75"/>
      <c r="AX107" s="75"/>
      <c r="AY107" s="75"/>
      <c r="AZ107" s="75"/>
      <c r="BA107" s="75"/>
      <c r="BB107" s="75" t="s">
        <v>91</v>
      </c>
      <c r="BC107" s="75"/>
      <c r="BD107" s="75"/>
      <c r="BE107" s="75"/>
      <c r="BF107" s="75"/>
      <c r="BG107" s="75"/>
      <c r="BH107" s="75"/>
      <c r="BI107" s="75"/>
      <c r="BJ107" s="75"/>
      <c r="BK107" s="75"/>
      <c r="BL107" s="75" t="s">
        <v>92</v>
      </c>
      <c r="BM107" s="75"/>
      <c r="BN107" s="75"/>
      <c r="BO107" s="75"/>
      <c r="BP107" s="75"/>
      <c r="BQ107" s="75"/>
      <c r="BR107" s="75"/>
      <c r="BS107" s="75"/>
      <c r="BT107" s="75" t="s">
        <v>93</v>
      </c>
      <c r="BU107" s="75"/>
      <c r="BV107" s="75"/>
      <c r="BW107" s="75"/>
      <c r="BX107" s="75"/>
      <c r="BY107" s="75"/>
      <c r="BZ107" s="75"/>
      <c r="CA107" s="75"/>
      <c r="CB107" s="75" t="s">
        <v>94</v>
      </c>
      <c r="CC107" s="75"/>
      <c r="CD107" s="75"/>
      <c r="CE107" s="75"/>
      <c r="CF107" s="75"/>
      <c r="CG107" s="75"/>
      <c r="CH107" s="75"/>
      <c r="CI107" s="75"/>
      <c r="CJ107" s="75"/>
      <c r="CK107" s="75" t="s">
        <v>95</v>
      </c>
      <c r="CL107" s="75"/>
      <c r="CM107" s="75"/>
      <c r="CN107" s="75"/>
      <c r="CO107" s="75"/>
      <c r="CP107" s="75"/>
      <c r="CQ107" s="75"/>
      <c r="CR107" s="75"/>
      <c r="CS107" s="75" t="s">
        <v>96</v>
      </c>
      <c r="CT107" s="75"/>
      <c r="CU107" s="75"/>
      <c r="CV107" s="75"/>
      <c r="CW107" s="75"/>
      <c r="CX107" s="75"/>
      <c r="CY107" s="75"/>
      <c r="CZ107" s="75"/>
      <c r="DA107" s="75"/>
      <c r="DB107" s="75" t="s">
        <v>97</v>
      </c>
      <c r="DC107" s="75"/>
      <c r="DD107" s="75"/>
      <c r="DE107" s="75"/>
      <c r="DF107" s="75"/>
      <c r="DG107" s="75"/>
      <c r="DH107" s="75"/>
      <c r="DI107" s="18"/>
      <c r="DJ107" s="18"/>
      <c r="DK107" s="18"/>
      <c r="DL107" s="18"/>
      <c r="DM107" s="18"/>
      <c r="DN107" s="18"/>
      <c r="DO107" s="18"/>
    </row>
    <row r="108" spans="1:119" ht="28.5" customHeight="1">
      <c r="A108" s="18"/>
      <c r="B108" s="76" t="s">
        <v>99</v>
      </c>
      <c r="C108" s="76"/>
      <c r="D108" s="76"/>
      <c r="E108" s="82" t="s">
        <v>231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76" t="s">
        <v>232</v>
      </c>
      <c r="R108" s="76"/>
      <c r="S108" s="76"/>
      <c r="T108" s="76"/>
      <c r="U108" s="76"/>
      <c r="V108" s="76"/>
      <c r="W108" s="82" t="s">
        <v>233</v>
      </c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91">
        <v>100</v>
      </c>
      <c r="AL108" s="91"/>
      <c r="AM108" s="91"/>
      <c r="AN108" s="91"/>
      <c r="AO108" s="91"/>
      <c r="AP108" s="91"/>
      <c r="AQ108" s="91"/>
      <c r="AR108" s="91"/>
      <c r="AS108" s="91"/>
      <c r="AT108" s="91">
        <v>0</v>
      </c>
      <c r="AU108" s="91"/>
      <c r="AV108" s="91"/>
      <c r="AW108" s="91"/>
      <c r="AX108" s="91"/>
      <c r="AY108" s="91"/>
      <c r="AZ108" s="91"/>
      <c r="BA108" s="91"/>
      <c r="BB108" s="91">
        <v>100</v>
      </c>
      <c r="BC108" s="91"/>
      <c r="BD108" s="91"/>
      <c r="BE108" s="91"/>
      <c r="BF108" s="91"/>
      <c r="BG108" s="91"/>
      <c r="BH108" s="91"/>
      <c r="BI108" s="91"/>
      <c r="BJ108" s="91"/>
      <c r="BK108" s="91"/>
      <c r="BL108" s="91">
        <v>100</v>
      </c>
      <c r="BM108" s="91"/>
      <c r="BN108" s="91"/>
      <c r="BO108" s="91"/>
      <c r="BP108" s="91"/>
      <c r="BQ108" s="91"/>
      <c r="BR108" s="91"/>
      <c r="BS108" s="91"/>
      <c r="BT108" s="91">
        <v>0</v>
      </c>
      <c r="BU108" s="91"/>
      <c r="BV108" s="91"/>
      <c r="BW108" s="91"/>
      <c r="BX108" s="91"/>
      <c r="BY108" s="91"/>
      <c r="BZ108" s="91"/>
      <c r="CA108" s="91"/>
      <c r="CB108" s="91">
        <v>100</v>
      </c>
      <c r="CC108" s="91"/>
      <c r="CD108" s="91"/>
      <c r="CE108" s="91"/>
      <c r="CF108" s="91"/>
      <c r="CG108" s="91"/>
      <c r="CH108" s="91"/>
      <c r="CI108" s="91"/>
      <c r="CJ108" s="91"/>
      <c r="CK108" s="91">
        <v>100</v>
      </c>
      <c r="CL108" s="91"/>
      <c r="CM108" s="91"/>
      <c r="CN108" s="91"/>
      <c r="CO108" s="91"/>
      <c r="CP108" s="91"/>
      <c r="CQ108" s="91"/>
      <c r="CR108" s="91"/>
      <c r="CS108" s="91">
        <v>0</v>
      </c>
      <c r="CT108" s="91"/>
      <c r="CU108" s="91"/>
      <c r="CV108" s="91"/>
      <c r="CW108" s="91"/>
      <c r="CX108" s="91"/>
      <c r="CY108" s="91"/>
      <c r="CZ108" s="91"/>
      <c r="DA108" s="91"/>
      <c r="DB108" s="91">
        <v>100</v>
      </c>
      <c r="DC108" s="91"/>
      <c r="DD108" s="91"/>
      <c r="DE108" s="91"/>
      <c r="DF108" s="91"/>
      <c r="DG108" s="91"/>
      <c r="DH108" s="91"/>
      <c r="DI108" s="18"/>
      <c r="DJ108" s="18"/>
      <c r="DK108" s="18"/>
      <c r="DL108" s="18"/>
      <c r="DM108" s="18"/>
      <c r="DN108" s="18"/>
      <c r="DO108" s="18"/>
    </row>
    <row r="109" spans="1:119" ht="19.5" customHeight="1">
      <c r="A109" s="18"/>
      <c r="B109" s="76" t="s">
        <v>99</v>
      </c>
      <c r="C109" s="76"/>
      <c r="D109" s="76"/>
      <c r="E109" s="82" t="s">
        <v>234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76" t="s">
        <v>232</v>
      </c>
      <c r="R109" s="76"/>
      <c r="S109" s="76"/>
      <c r="T109" s="76"/>
      <c r="U109" s="76"/>
      <c r="V109" s="76"/>
      <c r="W109" s="82" t="s">
        <v>226</v>
      </c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91">
        <v>100</v>
      </c>
      <c r="AL109" s="91"/>
      <c r="AM109" s="91"/>
      <c r="AN109" s="91"/>
      <c r="AO109" s="91"/>
      <c r="AP109" s="91"/>
      <c r="AQ109" s="91"/>
      <c r="AR109" s="91"/>
      <c r="AS109" s="91"/>
      <c r="AT109" s="91">
        <v>0</v>
      </c>
      <c r="AU109" s="91"/>
      <c r="AV109" s="91"/>
      <c r="AW109" s="91"/>
      <c r="AX109" s="91"/>
      <c r="AY109" s="91"/>
      <c r="AZ109" s="91"/>
      <c r="BA109" s="91"/>
      <c r="BB109" s="91">
        <v>100</v>
      </c>
      <c r="BC109" s="91"/>
      <c r="BD109" s="91"/>
      <c r="BE109" s="91"/>
      <c r="BF109" s="91"/>
      <c r="BG109" s="91"/>
      <c r="BH109" s="91"/>
      <c r="BI109" s="91"/>
      <c r="BJ109" s="91"/>
      <c r="BK109" s="91"/>
      <c r="BL109" s="91">
        <v>100</v>
      </c>
      <c r="BM109" s="91"/>
      <c r="BN109" s="91"/>
      <c r="BO109" s="91"/>
      <c r="BP109" s="91"/>
      <c r="BQ109" s="91"/>
      <c r="BR109" s="91"/>
      <c r="BS109" s="91"/>
      <c r="BT109" s="91">
        <v>0</v>
      </c>
      <c r="BU109" s="91"/>
      <c r="BV109" s="91"/>
      <c r="BW109" s="91"/>
      <c r="BX109" s="91"/>
      <c r="BY109" s="91"/>
      <c r="BZ109" s="91"/>
      <c r="CA109" s="91"/>
      <c r="CB109" s="91">
        <v>100</v>
      </c>
      <c r="CC109" s="91"/>
      <c r="CD109" s="91"/>
      <c r="CE109" s="91"/>
      <c r="CF109" s="91"/>
      <c r="CG109" s="91"/>
      <c r="CH109" s="91"/>
      <c r="CI109" s="91"/>
      <c r="CJ109" s="91"/>
      <c r="CK109" s="91">
        <v>100</v>
      </c>
      <c r="CL109" s="91"/>
      <c r="CM109" s="91"/>
      <c r="CN109" s="91"/>
      <c r="CO109" s="91"/>
      <c r="CP109" s="91"/>
      <c r="CQ109" s="91"/>
      <c r="CR109" s="91"/>
      <c r="CS109" s="91">
        <v>0</v>
      </c>
      <c r="CT109" s="91"/>
      <c r="CU109" s="91"/>
      <c r="CV109" s="91"/>
      <c r="CW109" s="91"/>
      <c r="CX109" s="91"/>
      <c r="CY109" s="91"/>
      <c r="CZ109" s="91"/>
      <c r="DA109" s="91"/>
      <c r="DB109" s="91">
        <v>100</v>
      </c>
      <c r="DC109" s="91"/>
      <c r="DD109" s="91"/>
      <c r="DE109" s="91"/>
      <c r="DF109" s="91"/>
      <c r="DG109" s="91"/>
      <c r="DH109" s="91"/>
      <c r="DI109" s="18"/>
      <c r="DJ109" s="18"/>
      <c r="DK109" s="18"/>
      <c r="DL109" s="18"/>
      <c r="DM109" s="18"/>
      <c r="DN109" s="18"/>
      <c r="DO109" s="18"/>
    </row>
    <row r="110" spans="1:119" ht="25.5" customHeight="1">
      <c r="A110" s="18"/>
      <c r="B110" s="69" t="s">
        <v>146</v>
      </c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</row>
    <row r="111" spans="1:119" ht="15.75" customHeight="1">
      <c r="A111" s="18"/>
      <c r="B111" s="73" t="s">
        <v>129</v>
      </c>
      <c r="C111" s="73"/>
      <c r="D111" s="73"/>
      <c r="E111" s="73" t="s">
        <v>137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 t="s">
        <v>12</v>
      </c>
      <c r="R111" s="73"/>
      <c r="S111" s="73"/>
      <c r="T111" s="73"/>
      <c r="U111" s="73"/>
      <c r="V111" s="73"/>
      <c r="W111" s="73" t="s">
        <v>13</v>
      </c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 t="s">
        <v>121</v>
      </c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 t="s">
        <v>122</v>
      </c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</row>
    <row r="112" spans="1:119" ht="21.75" customHeight="1">
      <c r="A112" s="18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 t="s">
        <v>79</v>
      </c>
      <c r="AL112" s="73"/>
      <c r="AM112" s="73"/>
      <c r="AN112" s="73"/>
      <c r="AO112" s="73"/>
      <c r="AP112" s="73"/>
      <c r="AQ112" s="73"/>
      <c r="AR112" s="73"/>
      <c r="AS112" s="73"/>
      <c r="AT112" s="73" t="s">
        <v>138</v>
      </c>
      <c r="AU112" s="73"/>
      <c r="AV112" s="73"/>
      <c r="AW112" s="73"/>
      <c r="AX112" s="73"/>
      <c r="AY112" s="73"/>
      <c r="AZ112" s="73"/>
      <c r="BA112" s="73"/>
      <c r="BB112" s="95" t="s">
        <v>139</v>
      </c>
      <c r="BC112" s="95"/>
      <c r="BD112" s="95"/>
      <c r="BE112" s="95"/>
      <c r="BF112" s="95"/>
      <c r="BG112" s="95"/>
      <c r="BH112" s="95"/>
      <c r="BI112" s="95"/>
      <c r="BJ112" s="95"/>
      <c r="BK112" s="95"/>
      <c r="BL112" s="73" t="s">
        <v>79</v>
      </c>
      <c r="BM112" s="73"/>
      <c r="BN112" s="73"/>
      <c r="BO112" s="73"/>
      <c r="BP112" s="73"/>
      <c r="BQ112" s="73"/>
      <c r="BR112" s="73"/>
      <c r="BS112" s="73"/>
      <c r="BT112" s="73" t="s">
        <v>138</v>
      </c>
      <c r="BU112" s="73"/>
      <c r="BV112" s="73"/>
      <c r="BW112" s="73"/>
      <c r="BX112" s="73"/>
      <c r="BY112" s="73"/>
      <c r="BZ112" s="73"/>
      <c r="CA112" s="73"/>
      <c r="CB112" s="95" t="s">
        <v>140</v>
      </c>
      <c r="CC112" s="95"/>
      <c r="CD112" s="95"/>
      <c r="CE112" s="95"/>
      <c r="CF112" s="95"/>
      <c r="CG112" s="95"/>
      <c r="CH112" s="95"/>
      <c r="CI112" s="95"/>
      <c r="CJ112" s="95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</row>
    <row r="113" spans="1:119" ht="13.5" customHeight="1">
      <c r="A113" s="18"/>
      <c r="B113" s="75" t="s">
        <v>85</v>
      </c>
      <c r="C113" s="75"/>
      <c r="D113" s="75"/>
      <c r="E113" s="75" t="s">
        <v>86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 t="s">
        <v>87</v>
      </c>
      <c r="R113" s="75"/>
      <c r="S113" s="75"/>
      <c r="T113" s="75"/>
      <c r="U113" s="75"/>
      <c r="V113" s="75"/>
      <c r="W113" s="75" t="s">
        <v>88</v>
      </c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 t="s">
        <v>89</v>
      </c>
      <c r="AL113" s="75"/>
      <c r="AM113" s="75"/>
      <c r="AN113" s="75"/>
      <c r="AO113" s="75"/>
      <c r="AP113" s="75"/>
      <c r="AQ113" s="75"/>
      <c r="AR113" s="75"/>
      <c r="AS113" s="75"/>
      <c r="AT113" s="75" t="s">
        <v>90</v>
      </c>
      <c r="AU113" s="75"/>
      <c r="AV113" s="75"/>
      <c r="AW113" s="75"/>
      <c r="AX113" s="75"/>
      <c r="AY113" s="75"/>
      <c r="AZ113" s="75"/>
      <c r="BA113" s="75"/>
      <c r="BB113" s="75" t="s">
        <v>91</v>
      </c>
      <c r="BC113" s="75"/>
      <c r="BD113" s="75"/>
      <c r="BE113" s="75"/>
      <c r="BF113" s="75"/>
      <c r="BG113" s="75"/>
      <c r="BH113" s="75"/>
      <c r="BI113" s="75"/>
      <c r="BJ113" s="75"/>
      <c r="BK113" s="75"/>
      <c r="BL113" s="75" t="s">
        <v>92</v>
      </c>
      <c r="BM113" s="75"/>
      <c r="BN113" s="75"/>
      <c r="BO113" s="75"/>
      <c r="BP113" s="75"/>
      <c r="BQ113" s="75"/>
      <c r="BR113" s="75"/>
      <c r="BS113" s="75"/>
      <c r="BT113" s="75" t="s">
        <v>93</v>
      </c>
      <c r="BU113" s="75"/>
      <c r="BV113" s="75"/>
      <c r="BW113" s="75"/>
      <c r="BX113" s="75"/>
      <c r="BY113" s="75"/>
      <c r="BZ113" s="75"/>
      <c r="CA113" s="75"/>
      <c r="CB113" s="75" t="s">
        <v>94</v>
      </c>
      <c r="CC113" s="75"/>
      <c r="CD113" s="75"/>
      <c r="CE113" s="75"/>
      <c r="CF113" s="75"/>
      <c r="CG113" s="75"/>
      <c r="CH113" s="75"/>
      <c r="CI113" s="75"/>
      <c r="CJ113" s="75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</row>
    <row r="114" spans="1:119" ht="18" customHeight="1">
      <c r="A114" s="18"/>
      <c r="B114" s="93" t="s">
        <v>85</v>
      </c>
      <c r="C114" s="93"/>
      <c r="D114" s="93"/>
      <c r="E114" s="94" t="s">
        <v>215</v>
      </c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</row>
    <row r="115" spans="1:119" ht="13.5" customHeight="1">
      <c r="A115" s="18"/>
      <c r="B115" s="76" t="s">
        <v>99</v>
      </c>
      <c r="C115" s="76"/>
      <c r="D115" s="76"/>
      <c r="E115" s="92" t="s">
        <v>142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76" t="s">
        <v>99</v>
      </c>
      <c r="R115" s="76"/>
      <c r="S115" s="76"/>
      <c r="T115" s="76"/>
      <c r="U115" s="76"/>
      <c r="V115" s="76"/>
      <c r="W115" s="76" t="s">
        <v>99</v>
      </c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 t="s">
        <v>99</v>
      </c>
      <c r="AL115" s="76"/>
      <c r="AM115" s="76"/>
      <c r="AN115" s="76"/>
      <c r="AO115" s="76"/>
      <c r="AP115" s="76"/>
      <c r="AQ115" s="76"/>
      <c r="AR115" s="76"/>
      <c r="AS115" s="76"/>
      <c r="AT115" s="76" t="s">
        <v>99</v>
      </c>
      <c r="AU115" s="76"/>
      <c r="AV115" s="76"/>
      <c r="AW115" s="76"/>
      <c r="AX115" s="76"/>
      <c r="AY115" s="76"/>
      <c r="AZ115" s="76"/>
      <c r="BA115" s="76"/>
      <c r="BB115" s="76" t="s">
        <v>99</v>
      </c>
      <c r="BC115" s="76"/>
      <c r="BD115" s="76"/>
      <c r="BE115" s="76"/>
      <c r="BF115" s="76"/>
      <c r="BG115" s="76"/>
      <c r="BH115" s="76"/>
      <c r="BI115" s="76"/>
      <c r="BJ115" s="76"/>
      <c r="BK115" s="76"/>
      <c r="BL115" s="76" t="s">
        <v>99</v>
      </c>
      <c r="BM115" s="76"/>
      <c r="BN115" s="76"/>
      <c r="BO115" s="76"/>
      <c r="BP115" s="76"/>
      <c r="BQ115" s="76"/>
      <c r="BR115" s="76"/>
      <c r="BS115" s="76"/>
      <c r="BT115" s="76" t="s">
        <v>99</v>
      </c>
      <c r="BU115" s="76"/>
      <c r="BV115" s="76"/>
      <c r="BW115" s="76"/>
      <c r="BX115" s="76"/>
      <c r="BY115" s="76"/>
      <c r="BZ115" s="76"/>
      <c r="CA115" s="76"/>
      <c r="CB115" s="76" t="s">
        <v>99</v>
      </c>
      <c r="CC115" s="76"/>
      <c r="CD115" s="76"/>
      <c r="CE115" s="76"/>
      <c r="CF115" s="76"/>
      <c r="CG115" s="76"/>
      <c r="CH115" s="76"/>
      <c r="CI115" s="76"/>
      <c r="CJ115" s="76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</row>
    <row r="116" spans="1:119" ht="13.5" customHeight="1">
      <c r="A116" s="18"/>
      <c r="B116" s="76" t="s">
        <v>99</v>
      </c>
      <c r="C116" s="76"/>
      <c r="D116" s="76"/>
      <c r="E116" s="82" t="s">
        <v>217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76" t="s">
        <v>143</v>
      </c>
      <c r="R116" s="76"/>
      <c r="S116" s="76"/>
      <c r="T116" s="76"/>
      <c r="U116" s="76"/>
      <c r="V116" s="76"/>
      <c r="W116" s="82" t="s">
        <v>218</v>
      </c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91">
        <v>2</v>
      </c>
      <c r="AL116" s="91"/>
      <c r="AM116" s="91"/>
      <c r="AN116" s="91"/>
      <c r="AO116" s="91"/>
      <c r="AP116" s="91"/>
      <c r="AQ116" s="91"/>
      <c r="AR116" s="91"/>
      <c r="AS116" s="91"/>
      <c r="AT116" s="91">
        <v>0</v>
      </c>
      <c r="AU116" s="91"/>
      <c r="AV116" s="91"/>
      <c r="AW116" s="91"/>
      <c r="AX116" s="91"/>
      <c r="AY116" s="91"/>
      <c r="AZ116" s="91"/>
      <c r="BA116" s="91"/>
      <c r="BB116" s="91">
        <v>2</v>
      </c>
      <c r="BC116" s="91"/>
      <c r="BD116" s="91"/>
      <c r="BE116" s="91"/>
      <c r="BF116" s="91"/>
      <c r="BG116" s="91"/>
      <c r="BH116" s="91"/>
      <c r="BI116" s="91"/>
      <c r="BJ116" s="91"/>
      <c r="BK116" s="91"/>
      <c r="BL116" s="91">
        <v>2</v>
      </c>
      <c r="BM116" s="91"/>
      <c r="BN116" s="91"/>
      <c r="BO116" s="91"/>
      <c r="BP116" s="91"/>
      <c r="BQ116" s="91"/>
      <c r="BR116" s="91"/>
      <c r="BS116" s="91"/>
      <c r="BT116" s="91">
        <v>0</v>
      </c>
      <c r="BU116" s="91"/>
      <c r="BV116" s="91"/>
      <c r="BW116" s="91"/>
      <c r="BX116" s="91"/>
      <c r="BY116" s="91"/>
      <c r="BZ116" s="91"/>
      <c r="CA116" s="91"/>
      <c r="CB116" s="91">
        <v>2</v>
      </c>
      <c r="CC116" s="91"/>
      <c r="CD116" s="91"/>
      <c r="CE116" s="91"/>
      <c r="CF116" s="91"/>
      <c r="CG116" s="91"/>
      <c r="CH116" s="91"/>
      <c r="CI116" s="91"/>
      <c r="CJ116" s="91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</row>
    <row r="117" spans="1:119" ht="13.5" customHeight="1">
      <c r="A117" s="18"/>
      <c r="B117" s="76" t="s">
        <v>99</v>
      </c>
      <c r="C117" s="76"/>
      <c r="D117" s="76"/>
      <c r="E117" s="92" t="s">
        <v>219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76" t="s">
        <v>99</v>
      </c>
      <c r="R117" s="76"/>
      <c r="S117" s="76"/>
      <c r="T117" s="76"/>
      <c r="U117" s="76"/>
      <c r="V117" s="76"/>
      <c r="W117" s="76" t="s">
        <v>99</v>
      </c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 t="s">
        <v>99</v>
      </c>
      <c r="AL117" s="76"/>
      <c r="AM117" s="76"/>
      <c r="AN117" s="76"/>
      <c r="AO117" s="76"/>
      <c r="AP117" s="76"/>
      <c r="AQ117" s="76"/>
      <c r="AR117" s="76"/>
      <c r="AS117" s="76"/>
      <c r="AT117" s="76" t="s">
        <v>99</v>
      </c>
      <c r="AU117" s="76"/>
      <c r="AV117" s="76"/>
      <c r="AW117" s="76"/>
      <c r="AX117" s="76"/>
      <c r="AY117" s="76"/>
      <c r="AZ117" s="76"/>
      <c r="BA117" s="76"/>
      <c r="BB117" s="76" t="s">
        <v>99</v>
      </c>
      <c r="BC117" s="76"/>
      <c r="BD117" s="76"/>
      <c r="BE117" s="76"/>
      <c r="BF117" s="76"/>
      <c r="BG117" s="76"/>
      <c r="BH117" s="76"/>
      <c r="BI117" s="76"/>
      <c r="BJ117" s="76"/>
      <c r="BK117" s="76"/>
      <c r="BL117" s="76" t="s">
        <v>99</v>
      </c>
      <c r="BM117" s="76"/>
      <c r="BN117" s="76"/>
      <c r="BO117" s="76"/>
      <c r="BP117" s="76"/>
      <c r="BQ117" s="76"/>
      <c r="BR117" s="76"/>
      <c r="BS117" s="76"/>
      <c r="BT117" s="76" t="s">
        <v>99</v>
      </c>
      <c r="BU117" s="76"/>
      <c r="BV117" s="76"/>
      <c r="BW117" s="76"/>
      <c r="BX117" s="76"/>
      <c r="BY117" s="76"/>
      <c r="BZ117" s="76"/>
      <c r="CA117" s="76"/>
      <c r="CB117" s="76" t="s">
        <v>99</v>
      </c>
      <c r="CC117" s="76"/>
      <c r="CD117" s="76"/>
      <c r="CE117" s="76"/>
      <c r="CF117" s="76"/>
      <c r="CG117" s="76"/>
      <c r="CH117" s="76"/>
      <c r="CI117" s="76"/>
      <c r="CJ117" s="76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</row>
    <row r="118" spans="1:119" ht="19.5" customHeight="1">
      <c r="A118" s="18"/>
      <c r="B118" s="76" t="s">
        <v>99</v>
      </c>
      <c r="C118" s="76"/>
      <c r="D118" s="76"/>
      <c r="E118" s="82" t="s">
        <v>222</v>
      </c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76" t="s">
        <v>143</v>
      </c>
      <c r="R118" s="76"/>
      <c r="S118" s="76"/>
      <c r="T118" s="76"/>
      <c r="U118" s="76"/>
      <c r="V118" s="76"/>
      <c r="W118" s="82" t="s">
        <v>221</v>
      </c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91">
        <v>640</v>
      </c>
      <c r="AL118" s="91"/>
      <c r="AM118" s="91"/>
      <c r="AN118" s="91"/>
      <c r="AO118" s="91"/>
      <c r="AP118" s="91"/>
      <c r="AQ118" s="91"/>
      <c r="AR118" s="91"/>
      <c r="AS118" s="91"/>
      <c r="AT118" s="91">
        <v>0</v>
      </c>
      <c r="AU118" s="91"/>
      <c r="AV118" s="91"/>
      <c r="AW118" s="91"/>
      <c r="AX118" s="91"/>
      <c r="AY118" s="91"/>
      <c r="AZ118" s="91"/>
      <c r="BA118" s="91"/>
      <c r="BB118" s="91">
        <v>640</v>
      </c>
      <c r="BC118" s="91"/>
      <c r="BD118" s="91"/>
      <c r="BE118" s="91"/>
      <c r="BF118" s="91"/>
      <c r="BG118" s="91"/>
      <c r="BH118" s="91"/>
      <c r="BI118" s="91"/>
      <c r="BJ118" s="91"/>
      <c r="BK118" s="91"/>
      <c r="BL118" s="91">
        <v>640</v>
      </c>
      <c r="BM118" s="91"/>
      <c r="BN118" s="91"/>
      <c r="BO118" s="91"/>
      <c r="BP118" s="91"/>
      <c r="BQ118" s="91"/>
      <c r="BR118" s="91"/>
      <c r="BS118" s="91"/>
      <c r="BT118" s="91">
        <v>0</v>
      </c>
      <c r="BU118" s="91"/>
      <c r="BV118" s="91"/>
      <c r="BW118" s="91"/>
      <c r="BX118" s="91"/>
      <c r="BY118" s="91"/>
      <c r="BZ118" s="91"/>
      <c r="CA118" s="91"/>
      <c r="CB118" s="91">
        <v>640</v>
      </c>
      <c r="CC118" s="91"/>
      <c r="CD118" s="91"/>
      <c r="CE118" s="91"/>
      <c r="CF118" s="91"/>
      <c r="CG118" s="91"/>
      <c r="CH118" s="91"/>
      <c r="CI118" s="91"/>
      <c r="CJ118" s="91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</row>
    <row r="119" spans="1:119" ht="19.5" customHeight="1">
      <c r="A119" s="18"/>
      <c r="B119" s="76" t="s">
        <v>99</v>
      </c>
      <c r="C119" s="76"/>
      <c r="D119" s="76"/>
      <c r="E119" s="82" t="s">
        <v>223</v>
      </c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76" t="s">
        <v>143</v>
      </c>
      <c r="R119" s="76"/>
      <c r="S119" s="76"/>
      <c r="T119" s="76"/>
      <c r="U119" s="76"/>
      <c r="V119" s="76"/>
      <c r="W119" s="82" t="s">
        <v>221</v>
      </c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91">
        <v>640</v>
      </c>
      <c r="AL119" s="91"/>
      <c r="AM119" s="91"/>
      <c r="AN119" s="91"/>
      <c r="AO119" s="91"/>
      <c r="AP119" s="91"/>
      <c r="AQ119" s="91"/>
      <c r="AR119" s="91"/>
      <c r="AS119" s="91"/>
      <c r="AT119" s="91">
        <v>0</v>
      </c>
      <c r="AU119" s="91"/>
      <c r="AV119" s="91"/>
      <c r="AW119" s="91"/>
      <c r="AX119" s="91"/>
      <c r="AY119" s="91"/>
      <c r="AZ119" s="91"/>
      <c r="BA119" s="91"/>
      <c r="BB119" s="91">
        <v>640</v>
      </c>
      <c r="BC119" s="91"/>
      <c r="BD119" s="91"/>
      <c r="BE119" s="91"/>
      <c r="BF119" s="91"/>
      <c r="BG119" s="91"/>
      <c r="BH119" s="91"/>
      <c r="BI119" s="91"/>
      <c r="BJ119" s="91"/>
      <c r="BK119" s="91"/>
      <c r="BL119" s="91">
        <v>640</v>
      </c>
      <c r="BM119" s="91"/>
      <c r="BN119" s="91"/>
      <c r="BO119" s="91"/>
      <c r="BP119" s="91"/>
      <c r="BQ119" s="91"/>
      <c r="BR119" s="91"/>
      <c r="BS119" s="91"/>
      <c r="BT119" s="91">
        <v>0</v>
      </c>
      <c r="BU119" s="91"/>
      <c r="BV119" s="91"/>
      <c r="BW119" s="91"/>
      <c r="BX119" s="91"/>
      <c r="BY119" s="91"/>
      <c r="BZ119" s="91"/>
      <c r="CA119" s="91"/>
      <c r="CB119" s="91">
        <v>640</v>
      </c>
      <c r="CC119" s="91"/>
      <c r="CD119" s="91"/>
      <c r="CE119" s="91"/>
      <c r="CF119" s="91"/>
      <c r="CG119" s="91"/>
      <c r="CH119" s="91"/>
      <c r="CI119" s="91"/>
      <c r="CJ119" s="91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</row>
    <row r="120" spans="1:119" ht="19.5" customHeight="1">
      <c r="A120" s="18"/>
      <c r="B120" s="76" t="s">
        <v>99</v>
      </c>
      <c r="C120" s="76"/>
      <c r="D120" s="76"/>
      <c r="E120" s="82" t="s">
        <v>224</v>
      </c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76" t="s">
        <v>143</v>
      </c>
      <c r="R120" s="76"/>
      <c r="S120" s="76"/>
      <c r="T120" s="76"/>
      <c r="U120" s="76"/>
      <c r="V120" s="76"/>
      <c r="W120" s="82" t="s">
        <v>221</v>
      </c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91">
        <v>40</v>
      </c>
      <c r="AL120" s="91"/>
      <c r="AM120" s="91"/>
      <c r="AN120" s="91"/>
      <c r="AO120" s="91"/>
      <c r="AP120" s="91"/>
      <c r="AQ120" s="91"/>
      <c r="AR120" s="91"/>
      <c r="AS120" s="91"/>
      <c r="AT120" s="91">
        <v>0</v>
      </c>
      <c r="AU120" s="91"/>
      <c r="AV120" s="91"/>
      <c r="AW120" s="91"/>
      <c r="AX120" s="91"/>
      <c r="AY120" s="91"/>
      <c r="AZ120" s="91"/>
      <c r="BA120" s="91"/>
      <c r="BB120" s="91">
        <v>40</v>
      </c>
      <c r="BC120" s="91"/>
      <c r="BD120" s="91"/>
      <c r="BE120" s="91"/>
      <c r="BF120" s="91"/>
      <c r="BG120" s="91"/>
      <c r="BH120" s="91"/>
      <c r="BI120" s="91"/>
      <c r="BJ120" s="91"/>
      <c r="BK120" s="91"/>
      <c r="BL120" s="91">
        <v>40</v>
      </c>
      <c r="BM120" s="91"/>
      <c r="BN120" s="91"/>
      <c r="BO120" s="91"/>
      <c r="BP120" s="91"/>
      <c r="BQ120" s="91"/>
      <c r="BR120" s="91"/>
      <c r="BS120" s="91"/>
      <c r="BT120" s="91">
        <v>0</v>
      </c>
      <c r="BU120" s="91"/>
      <c r="BV120" s="91"/>
      <c r="BW120" s="91"/>
      <c r="BX120" s="91"/>
      <c r="BY120" s="91"/>
      <c r="BZ120" s="91"/>
      <c r="CA120" s="91"/>
      <c r="CB120" s="91">
        <v>40</v>
      </c>
      <c r="CC120" s="91"/>
      <c r="CD120" s="91"/>
      <c r="CE120" s="91"/>
      <c r="CF120" s="91"/>
      <c r="CG120" s="91"/>
      <c r="CH120" s="91"/>
      <c r="CI120" s="91"/>
      <c r="CJ120" s="91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</row>
    <row r="121" spans="1:119" ht="13.5" customHeight="1">
      <c r="A121" s="18"/>
      <c r="B121" s="76" t="s">
        <v>99</v>
      </c>
      <c r="C121" s="76"/>
      <c r="D121" s="76"/>
      <c r="E121" s="92" t="s">
        <v>144</v>
      </c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76" t="s">
        <v>99</v>
      </c>
      <c r="R121" s="76"/>
      <c r="S121" s="76"/>
      <c r="T121" s="76"/>
      <c r="U121" s="76"/>
      <c r="V121" s="76"/>
      <c r="W121" s="76" t="s">
        <v>99</v>
      </c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 t="s">
        <v>99</v>
      </c>
      <c r="AL121" s="76"/>
      <c r="AM121" s="76"/>
      <c r="AN121" s="76"/>
      <c r="AO121" s="76"/>
      <c r="AP121" s="76"/>
      <c r="AQ121" s="76"/>
      <c r="AR121" s="76"/>
      <c r="AS121" s="76"/>
      <c r="AT121" s="76" t="s">
        <v>99</v>
      </c>
      <c r="AU121" s="76"/>
      <c r="AV121" s="76"/>
      <c r="AW121" s="76"/>
      <c r="AX121" s="76"/>
      <c r="AY121" s="76"/>
      <c r="AZ121" s="76"/>
      <c r="BA121" s="76"/>
      <c r="BB121" s="76" t="s">
        <v>99</v>
      </c>
      <c r="BC121" s="76"/>
      <c r="BD121" s="76"/>
      <c r="BE121" s="76"/>
      <c r="BF121" s="76"/>
      <c r="BG121" s="76"/>
      <c r="BH121" s="76"/>
      <c r="BI121" s="76"/>
      <c r="BJ121" s="76"/>
      <c r="BK121" s="76"/>
      <c r="BL121" s="76" t="s">
        <v>99</v>
      </c>
      <c r="BM121" s="76"/>
      <c r="BN121" s="76"/>
      <c r="BO121" s="76"/>
      <c r="BP121" s="76"/>
      <c r="BQ121" s="76"/>
      <c r="BR121" s="76"/>
      <c r="BS121" s="76"/>
      <c r="BT121" s="76" t="s">
        <v>99</v>
      </c>
      <c r="BU121" s="76"/>
      <c r="BV121" s="76"/>
      <c r="BW121" s="76"/>
      <c r="BX121" s="76"/>
      <c r="BY121" s="76"/>
      <c r="BZ121" s="76"/>
      <c r="CA121" s="76"/>
      <c r="CB121" s="76" t="s">
        <v>99</v>
      </c>
      <c r="CC121" s="76"/>
      <c r="CD121" s="76"/>
      <c r="CE121" s="76"/>
      <c r="CF121" s="76"/>
      <c r="CG121" s="76"/>
      <c r="CH121" s="76"/>
      <c r="CI121" s="76"/>
      <c r="CJ121" s="76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</row>
    <row r="122" spans="1:119" ht="19.5" customHeight="1">
      <c r="A122" s="18"/>
      <c r="B122" s="76" t="s">
        <v>99</v>
      </c>
      <c r="C122" s="76"/>
      <c r="D122" s="76"/>
      <c r="E122" s="82" t="s">
        <v>225</v>
      </c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76" t="s">
        <v>143</v>
      </c>
      <c r="R122" s="76"/>
      <c r="S122" s="76"/>
      <c r="T122" s="76"/>
      <c r="U122" s="76"/>
      <c r="V122" s="76"/>
      <c r="W122" s="82" t="s">
        <v>226</v>
      </c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91">
        <v>1050</v>
      </c>
      <c r="AL122" s="91"/>
      <c r="AM122" s="91"/>
      <c r="AN122" s="91"/>
      <c r="AO122" s="91"/>
      <c r="AP122" s="91"/>
      <c r="AQ122" s="91"/>
      <c r="AR122" s="91"/>
      <c r="AS122" s="91"/>
      <c r="AT122" s="91">
        <v>0</v>
      </c>
      <c r="AU122" s="91"/>
      <c r="AV122" s="91"/>
      <c r="AW122" s="91"/>
      <c r="AX122" s="91"/>
      <c r="AY122" s="91"/>
      <c r="AZ122" s="91"/>
      <c r="BA122" s="91"/>
      <c r="BB122" s="91">
        <v>1050</v>
      </c>
      <c r="BC122" s="91"/>
      <c r="BD122" s="91"/>
      <c r="BE122" s="91"/>
      <c r="BF122" s="91"/>
      <c r="BG122" s="91"/>
      <c r="BH122" s="91"/>
      <c r="BI122" s="91"/>
      <c r="BJ122" s="91"/>
      <c r="BK122" s="91"/>
      <c r="BL122" s="91">
        <v>1050</v>
      </c>
      <c r="BM122" s="91"/>
      <c r="BN122" s="91"/>
      <c r="BO122" s="91"/>
      <c r="BP122" s="91"/>
      <c r="BQ122" s="91"/>
      <c r="BR122" s="91"/>
      <c r="BS122" s="91"/>
      <c r="BT122" s="91">
        <v>0</v>
      </c>
      <c r="BU122" s="91"/>
      <c r="BV122" s="91"/>
      <c r="BW122" s="91"/>
      <c r="BX122" s="91"/>
      <c r="BY122" s="91"/>
      <c r="BZ122" s="91"/>
      <c r="CA122" s="91"/>
      <c r="CB122" s="91">
        <v>1050</v>
      </c>
      <c r="CC122" s="91"/>
      <c r="CD122" s="91"/>
      <c r="CE122" s="91"/>
      <c r="CF122" s="91"/>
      <c r="CG122" s="91"/>
      <c r="CH122" s="91"/>
      <c r="CI122" s="91"/>
      <c r="CJ122" s="91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</row>
    <row r="123" spans="1:119" ht="19.5" customHeight="1">
      <c r="A123" s="18"/>
      <c r="B123" s="76" t="s">
        <v>99</v>
      </c>
      <c r="C123" s="76"/>
      <c r="D123" s="76"/>
      <c r="E123" s="82" t="s">
        <v>227</v>
      </c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76" t="s">
        <v>143</v>
      </c>
      <c r="R123" s="76"/>
      <c r="S123" s="76"/>
      <c r="T123" s="76"/>
      <c r="U123" s="76"/>
      <c r="V123" s="76"/>
      <c r="W123" s="82" t="s">
        <v>226</v>
      </c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91">
        <v>320</v>
      </c>
      <c r="AL123" s="91"/>
      <c r="AM123" s="91"/>
      <c r="AN123" s="91"/>
      <c r="AO123" s="91"/>
      <c r="AP123" s="91"/>
      <c r="AQ123" s="91"/>
      <c r="AR123" s="91"/>
      <c r="AS123" s="91"/>
      <c r="AT123" s="91">
        <v>0</v>
      </c>
      <c r="AU123" s="91"/>
      <c r="AV123" s="91"/>
      <c r="AW123" s="91"/>
      <c r="AX123" s="91"/>
      <c r="AY123" s="91"/>
      <c r="AZ123" s="91"/>
      <c r="BA123" s="91"/>
      <c r="BB123" s="91">
        <v>320</v>
      </c>
      <c r="BC123" s="91"/>
      <c r="BD123" s="91"/>
      <c r="BE123" s="91"/>
      <c r="BF123" s="91"/>
      <c r="BG123" s="91"/>
      <c r="BH123" s="91"/>
      <c r="BI123" s="91"/>
      <c r="BJ123" s="91"/>
      <c r="BK123" s="91"/>
      <c r="BL123" s="91">
        <v>320</v>
      </c>
      <c r="BM123" s="91"/>
      <c r="BN123" s="91"/>
      <c r="BO123" s="91"/>
      <c r="BP123" s="91"/>
      <c r="BQ123" s="91"/>
      <c r="BR123" s="91"/>
      <c r="BS123" s="91"/>
      <c r="BT123" s="91">
        <v>0</v>
      </c>
      <c r="BU123" s="91"/>
      <c r="BV123" s="91"/>
      <c r="BW123" s="91"/>
      <c r="BX123" s="91"/>
      <c r="BY123" s="91"/>
      <c r="BZ123" s="91"/>
      <c r="CA123" s="91"/>
      <c r="CB123" s="91">
        <v>320</v>
      </c>
      <c r="CC123" s="91"/>
      <c r="CD123" s="91"/>
      <c r="CE123" s="91"/>
      <c r="CF123" s="91"/>
      <c r="CG123" s="91"/>
      <c r="CH123" s="91"/>
      <c r="CI123" s="91"/>
      <c r="CJ123" s="91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</row>
    <row r="124" spans="1:119" ht="19.5" customHeight="1">
      <c r="A124" s="18"/>
      <c r="B124" s="76" t="s">
        <v>99</v>
      </c>
      <c r="C124" s="76"/>
      <c r="D124" s="76"/>
      <c r="E124" s="82" t="s">
        <v>228</v>
      </c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76" t="s">
        <v>143</v>
      </c>
      <c r="R124" s="76"/>
      <c r="S124" s="76"/>
      <c r="T124" s="76"/>
      <c r="U124" s="76"/>
      <c r="V124" s="76"/>
      <c r="W124" s="82" t="s">
        <v>226</v>
      </c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91">
        <v>20</v>
      </c>
      <c r="AL124" s="91"/>
      <c r="AM124" s="91"/>
      <c r="AN124" s="91"/>
      <c r="AO124" s="91"/>
      <c r="AP124" s="91"/>
      <c r="AQ124" s="91"/>
      <c r="AR124" s="91"/>
      <c r="AS124" s="91"/>
      <c r="AT124" s="91">
        <v>0</v>
      </c>
      <c r="AU124" s="91"/>
      <c r="AV124" s="91"/>
      <c r="AW124" s="91"/>
      <c r="AX124" s="91"/>
      <c r="AY124" s="91"/>
      <c r="AZ124" s="91"/>
      <c r="BA124" s="91"/>
      <c r="BB124" s="91">
        <v>20</v>
      </c>
      <c r="BC124" s="91"/>
      <c r="BD124" s="91"/>
      <c r="BE124" s="91"/>
      <c r="BF124" s="91"/>
      <c r="BG124" s="91"/>
      <c r="BH124" s="91"/>
      <c r="BI124" s="91"/>
      <c r="BJ124" s="91"/>
      <c r="BK124" s="91"/>
      <c r="BL124" s="91">
        <v>20</v>
      </c>
      <c r="BM124" s="91"/>
      <c r="BN124" s="91"/>
      <c r="BO124" s="91"/>
      <c r="BP124" s="91"/>
      <c r="BQ124" s="91"/>
      <c r="BR124" s="91"/>
      <c r="BS124" s="91"/>
      <c r="BT124" s="91">
        <v>0</v>
      </c>
      <c r="BU124" s="91"/>
      <c r="BV124" s="91"/>
      <c r="BW124" s="91"/>
      <c r="BX124" s="91"/>
      <c r="BY124" s="91"/>
      <c r="BZ124" s="91"/>
      <c r="CA124" s="91"/>
      <c r="CB124" s="91">
        <v>20</v>
      </c>
      <c r="CC124" s="91"/>
      <c r="CD124" s="91"/>
      <c r="CE124" s="91"/>
      <c r="CF124" s="91"/>
      <c r="CG124" s="91"/>
      <c r="CH124" s="91"/>
      <c r="CI124" s="91"/>
      <c r="CJ124" s="91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</row>
    <row r="125" spans="1:119" ht="19.5" customHeight="1">
      <c r="A125" s="18"/>
      <c r="B125" s="76" t="s">
        <v>99</v>
      </c>
      <c r="C125" s="76"/>
      <c r="D125" s="76"/>
      <c r="E125" s="82" t="s">
        <v>229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76" t="s">
        <v>230</v>
      </c>
      <c r="R125" s="76"/>
      <c r="S125" s="76"/>
      <c r="T125" s="76"/>
      <c r="U125" s="76"/>
      <c r="V125" s="76"/>
      <c r="W125" s="82" t="s">
        <v>226</v>
      </c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91">
        <v>239.3</v>
      </c>
      <c r="AL125" s="91"/>
      <c r="AM125" s="91"/>
      <c r="AN125" s="91"/>
      <c r="AO125" s="91"/>
      <c r="AP125" s="91"/>
      <c r="AQ125" s="91"/>
      <c r="AR125" s="91"/>
      <c r="AS125" s="91"/>
      <c r="AT125" s="91">
        <v>0</v>
      </c>
      <c r="AU125" s="91"/>
      <c r="AV125" s="91"/>
      <c r="AW125" s="91"/>
      <c r="AX125" s="91"/>
      <c r="AY125" s="91"/>
      <c r="AZ125" s="91"/>
      <c r="BA125" s="91"/>
      <c r="BB125" s="91">
        <v>239.3</v>
      </c>
      <c r="BC125" s="91"/>
      <c r="BD125" s="91"/>
      <c r="BE125" s="91"/>
      <c r="BF125" s="91"/>
      <c r="BG125" s="91"/>
      <c r="BH125" s="91"/>
      <c r="BI125" s="91"/>
      <c r="BJ125" s="91"/>
      <c r="BK125" s="91"/>
      <c r="BL125" s="91">
        <v>263.2</v>
      </c>
      <c r="BM125" s="91"/>
      <c r="BN125" s="91"/>
      <c r="BO125" s="91"/>
      <c r="BP125" s="91"/>
      <c r="BQ125" s="91"/>
      <c r="BR125" s="91"/>
      <c r="BS125" s="91"/>
      <c r="BT125" s="91">
        <v>0</v>
      </c>
      <c r="BU125" s="91"/>
      <c r="BV125" s="91"/>
      <c r="BW125" s="91"/>
      <c r="BX125" s="91"/>
      <c r="BY125" s="91"/>
      <c r="BZ125" s="91"/>
      <c r="CA125" s="91"/>
      <c r="CB125" s="91">
        <v>263.2</v>
      </c>
      <c r="CC125" s="91"/>
      <c r="CD125" s="91"/>
      <c r="CE125" s="91"/>
      <c r="CF125" s="91"/>
      <c r="CG125" s="91"/>
      <c r="CH125" s="91"/>
      <c r="CI125" s="91"/>
      <c r="CJ125" s="91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</row>
    <row r="126" spans="1:119" ht="13.5" customHeight="1">
      <c r="A126" s="18"/>
      <c r="B126" s="76" t="s">
        <v>99</v>
      </c>
      <c r="C126" s="76"/>
      <c r="D126" s="76"/>
      <c r="E126" s="92" t="s">
        <v>145</v>
      </c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76" t="s">
        <v>99</v>
      </c>
      <c r="R126" s="76"/>
      <c r="S126" s="76"/>
      <c r="T126" s="76"/>
      <c r="U126" s="76"/>
      <c r="V126" s="76"/>
      <c r="W126" s="76" t="s">
        <v>99</v>
      </c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 t="s">
        <v>99</v>
      </c>
      <c r="AL126" s="76"/>
      <c r="AM126" s="76"/>
      <c r="AN126" s="76"/>
      <c r="AO126" s="76"/>
      <c r="AP126" s="76"/>
      <c r="AQ126" s="76"/>
      <c r="AR126" s="76"/>
      <c r="AS126" s="76"/>
      <c r="AT126" s="76" t="s">
        <v>99</v>
      </c>
      <c r="AU126" s="76"/>
      <c r="AV126" s="76"/>
      <c r="AW126" s="76"/>
      <c r="AX126" s="76"/>
      <c r="AY126" s="76"/>
      <c r="AZ126" s="76"/>
      <c r="BA126" s="76"/>
      <c r="BB126" s="76" t="s">
        <v>99</v>
      </c>
      <c r="BC126" s="76"/>
      <c r="BD126" s="76"/>
      <c r="BE126" s="76"/>
      <c r="BF126" s="76"/>
      <c r="BG126" s="76"/>
      <c r="BH126" s="76"/>
      <c r="BI126" s="76"/>
      <c r="BJ126" s="76"/>
      <c r="BK126" s="76"/>
      <c r="BL126" s="76" t="s">
        <v>99</v>
      </c>
      <c r="BM126" s="76"/>
      <c r="BN126" s="76"/>
      <c r="BO126" s="76"/>
      <c r="BP126" s="76"/>
      <c r="BQ126" s="76"/>
      <c r="BR126" s="76"/>
      <c r="BS126" s="76"/>
      <c r="BT126" s="76" t="s">
        <v>99</v>
      </c>
      <c r="BU126" s="76"/>
      <c r="BV126" s="76"/>
      <c r="BW126" s="76"/>
      <c r="BX126" s="76"/>
      <c r="BY126" s="76"/>
      <c r="BZ126" s="76"/>
      <c r="CA126" s="76"/>
      <c r="CB126" s="76" t="s">
        <v>99</v>
      </c>
      <c r="CC126" s="76"/>
      <c r="CD126" s="76"/>
      <c r="CE126" s="76"/>
      <c r="CF126" s="76"/>
      <c r="CG126" s="76"/>
      <c r="CH126" s="76"/>
      <c r="CI126" s="76"/>
      <c r="CJ126" s="76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</row>
    <row r="127" spans="1:119" ht="28.5" customHeight="1">
      <c r="A127" s="18"/>
      <c r="B127" s="76" t="s">
        <v>99</v>
      </c>
      <c r="C127" s="76"/>
      <c r="D127" s="76"/>
      <c r="E127" s="82" t="s">
        <v>231</v>
      </c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76" t="s">
        <v>232</v>
      </c>
      <c r="R127" s="76"/>
      <c r="S127" s="76"/>
      <c r="T127" s="76"/>
      <c r="U127" s="76"/>
      <c r="V127" s="76"/>
      <c r="W127" s="82" t="s">
        <v>233</v>
      </c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91">
        <v>100</v>
      </c>
      <c r="AL127" s="91"/>
      <c r="AM127" s="91"/>
      <c r="AN127" s="91"/>
      <c r="AO127" s="91"/>
      <c r="AP127" s="91"/>
      <c r="AQ127" s="91"/>
      <c r="AR127" s="91"/>
      <c r="AS127" s="91"/>
      <c r="AT127" s="91">
        <v>0</v>
      </c>
      <c r="AU127" s="91"/>
      <c r="AV127" s="91"/>
      <c r="AW127" s="91"/>
      <c r="AX127" s="91"/>
      <c r="AY127" s="91"/>
      <c r="AZ127" s="91"/>
      <c r="BA127" s="91"/>
      <c r="BB127" s="91">
        <v>100</v>
      </c>
      <c r="BC127" s="91"/>
      <c r="BD127" s="91"/>
      <c r="BE127" s="91"/>
      <c r="BF127" s="91"/>
      <c r="BG127" s="91"/>
      <c r="BH127" s="91"/>
      <c r="BI127" s="91"/>
      <c r="BJ127" s="91"/>
      <c r="BK127" s="91"/>
      <c r="BL127" s="91">
        <v>100</v>
      </c>
      <c r="BM127" s="91"/>
      <c r="BN127" s="91"/>
      <c r="BO127" s="91"/>
      <c r="BP127" s="91"/>
      <c r="BQ127" s="91"/>
      <c r="BR127" s="91"/>
      <c r="BS127" s="91"/>
      <c r="BT127" s="91">
        <v>0</v>
      </c>
      <c r="BU127" s="91"/>
      <c r="BV127" s="91"/>
      <c r="BW127" s="91"/>
      <c r="BX127" s="91"/>
      <c r="BY127" s="91"/>
      <c r="BZ127" s="91"/>
      <c r="CA127" s="91"/>
      <c r="CB127" s="91">
        <v>100</v>
      </c>
      <c r="CC127" s="91"/>
      <c r="CD127" s="91"/>
      <c r="CE127" s="91"/>
      <c r="CF127" s="91"/>
      <c r="CG127" s="91"/>
      <c r="CH127" s="91"/>
      <c r="CI127" s="91"/>
      <c r="CJ127" s="91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</row>
    <row r="128" spans="1:119" ht="19.5" customHeight="1">
      <c r="A128" s="18"/>
      <c r="B128" s="76" t="s">
        <v>99</v>
      </c>
      <c r="C128" s="76"/>
      <c r="D128" s="76"/>
      <c r="E128" s="82" t="s">
        <v>234</v>
      </c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76" t="s">
        <v>232</v>
      </c>
      <c r="R128" s="76"/>
      <c r="S128" s="76"/>
      <c r="T128" s="76"/>
      <c r="U128" s="76"/>
      <c r="V128" s="76"/>
      <c r="W128" s="82" t="s">
        <v>226</v>
      </c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91">
        <v>100</v>
      </c>
      <c r="AL128" s="91"/>
      <c r="AM128" s="91"/>
      <c r="AN128" s="91"/>
      <c r="AO128" s="91"/>
      <c r="AP128" s="91"/>
      <c r="AQ128" s="91"/>
      <c r="AR128" s="91"/>
      <c r="AS128" s="91"/>
      <c r="AT128" s="91">
        <v>0</v>
      </c>
      <c r="AU128" s="91"/>
      <c r="AV128" s="91"/>
      <c r="AW128" s="91"/>
      <c r="AX128" s="91"/>
      <c r="AY128" s="91"/>
      <c r="AZ128" s="91"/>
      <c r="BA128" s="91"/>
      <c r="BB128" s="91">
        <v>100</v>
      </c>
      <c r="BC128" s="91"/>
      <c r="BD128" s="91"/>
      <c r="BE128" s="91"/>
      <c r="BF128" s="91"/>
      <c r="BG128" s="91"/>
      <c r="BH128" s="91"/>
      <c r="BI128" s="91"/>
      <c r="BJ128" s="91"/>
      <c r="BK128" s="91"/>
      <c r="BL128" s="91">
        <v>100</v>
      </c>
      <c r="BM128" s="91"/>
      <c r="BN128" s="91"/>
      <c r="BO128" s="91"/>
      <c r="BP128" s="91"/>
      <c r="BQ128" s="91"/>
      <c r="BR128" s="91"/>
      <c r="BS128" s="91"/>
      <c r="BT128" s="91">
        <v>0</v>
      </c>
      <c r="BU128" s="91"/>
      <c r="BV128" s="91"/>
      <c r="BW128" s="91"/>
      <c r="BX128" s="91"/>
      <c r="BY128" s="91"/>
      <c r="BZ128" s="91"/>
      <c r="CA128" s="91"/>
      <c r="CB128" s="91">
        <v>100</v>
      </c>
      <c r="CC128" s="91"/>
      <c r="CD128" s="91"/>
      <c r="CE128" s="91"/>
      <c r="CF128" s="91"/>
      <c r="CG128" s="91"/>
      <c r="CH128" s="91"/>
      <c r="CI128" s="91"/>
      <c r="CJ128" s="91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</row>
    <row r="129" spans="1:119" ht="19.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</row>
    <row r="130" spans="1:119" ht="21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</row>
    <row r="131" spans="1:119" ht="25.5" customHeight="1">
      <c r="A131" s="18"/>
      <c r="B131" s="18"/>
      <c r="C131" s="69" t="s">
        <v>147</v>
      </c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72" t="s">
        <v>76</v>
      </c>
      <c r="CW131" s="72"/>
      <c r="CX131" s="72"/>
      <c r="CY131" s="72"/>
      <c r="CZ131" s="72"/>
      <c r="DA131" s="72"/>
      <c r="DB131" s="72"/>
      <c r="DC131" s="72"/>
      <c r="DD131" s="72"/>
      <c r="DE131" s="72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</row>
    <row r="132" spans="1:119" ht="19.5" customHeight="1">
      <c r="A132" s="18"/>
      <c r="B132" s="18"/>
      <c r="C132" s="95" t="s">
        <v>1</v>
      </c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 t="s">
        <v>77</v>
      </c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 t="s">
        <v>78</v>
      </c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 t="s">
        <v>64</v>
      </c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 t="s">
        <v>102</v>
      </c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 t="s">
        <v>103</v>
      </c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</row>
    <row r="133" spans="1:119" ht="27" customHeight="1">
      <c r="A133" s="18"/>
      <c r="B133" s="18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 t="s">
        <v>79</v>
      </c>
      <c r="Y133" s="95"/>
      <c r="Z133" s="95"/>
      <c r="AA133" s="95"/>
      <c r="AB133" s="95"/>
      <c r="AC133" s="95"/>
      <c r="AD133" s="95"/>
      <c r="AE133" s="95"/>
      <c r="AF133" s="95" t="s">
        <v>80</v>
      </c>
      <c r="AG133" s="95"/>
      <c r="AH133" s="95"/>
      <c r="AI133" s="95"/>
      <c r="AJ133" s="95"/>
      <c r="AK133" s="95"/>
      <c r="AL133" s="95"/>
      <c r="AM133" s="95"/>
      <c r="AN133" s="95"/>
      <c r="AO133" s="95" t="s">
        <v>79</v>
      </c>
      <c r="AP133" s="95"/>
      <c r="AQ133" s="95"/>
      <c r="AR133" s="95"/>
      <c r="AS133" s="95"/>
      <c r="AT133" s="95"/>
      <c r="AU133" s="95"/>
      <c r="AV133" s="95"/>
      <c r="AW133" s="95" t="s">
        <v>80</v>
      </c>
      <c r="AX133" s="95"/>
      <c r="AY133" s="95"/>
      <c r="AZ133" s="95"/>
      <c r="BA133" s="95"/>
      <c r="BB133" s="95"/>
      <c r="BC133" s="95"/>
      <c r="BD133" s="95" t="s">
        <v>79</v>
      </c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 t="s">
        <v>80</v>
      </c>
      <c r="BQ133" s="95"/>
      <c r="BR133" s="95"/>
      <c r="BS133" s="95"/>
      <c r="BT133" s="95"/>
      <c r="BU133" s="95"/>
      <c r="BV133" s="95"/>
      <c r="BW133" s="95" t="s">
        <v>79</v>
      </c>
      <c r="BX133" s="95"/>
      <c r="BY133" s="95"/>
      <c r="BZ133" s="95"/>
      <c r="CA133" s="95"/>
      <c r="CB133" s="95"/>
      <c r="CC133" s="95"/>
      <c r="CD133" s="95"/>
      <c r="CE133" s="95" t="s">
        <v>80</v>
      </c>
      <c r="CF133" s="95"/>
      <c r="CG133" s="95"/>
      <c r="CH133" s="95"/>
      <c r="CI133" s="95"/>
      <c r="CJ133" s="95"/>
      <c r="CK133" s="95"/>
      <c r="CL133" s="95"/>
      <c r="CM133" s="95" t="s">
        <v>79</v>
      </c>
      <c r="CN133" s="95"/>
      <c r="CO133" s="95"/>
      <c r="CP133" s="95"/>
      <c r="CQ133" s="95"/>
      <c r="CR133" s="95"/>
      <c r="CS133" s="95"/>
      <c r="CT133" s="95"/>
      <c r="CU133" s="95"/>
      <c r="CV133" s="95" t="s">
        <v>80</v>
      </c>
      <c r="CW133" s="95"/>
      <c r="CX133" s="95"/>
      <c r="CY133" s="95"/>
      <c r="CZ133" s="95"/>
      <c r="DA133" s="95"/>
      <c r="DB133" s="95"/>
      <c r="DC133" s="95"/>
      <c r="DD133" s="95"/>
      <c r="DE133" s="95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</row>
    <row r="134" spans="1:119" ht="13.5" customHeight="1">
      <c r="A134" s="18"/>
      <c r="B134" s="18"/>
      <c r="C134" s="75" t="s">
        <v>85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 t="s">
        <v>86</v>
      </c>
      <c r="Y134" s="75"/>
      <c r="Z134" s="75"/>
      <c r="AA134" s="75"/>
      <c r="AB134" s="75"/>
      <c r="AC134" s="75"/>
      <c r="AD134" s="75"/>
      <c r="AE134" s="75"/>
      <c r="AF134" s="75" t="s">
        <v>87</v>
      </c>
      <c r="AG134" s="75"/>
      <c r="AH134" s="75"/>
      <c r="AI134" s="75"/>
      <c r="AJ134" s="75"/>
      <c r="AK134" s="75"/>
      <c r="AL134" s="75"/>
      <c r="AM134" s="75"/>
      <c r="AN134" s="75"/>
      <c r="AO134" s="75" t="s">
        <v>88</v>
      </c>
      <c r="AP134" s="75"/>
      <c r="AQ134" s="75"/>
      <c r="AR134" s="75"/>
      <c r="AS134" s="75"/>
      <c r="AT134" s="75"/>
      <c r="AU134" s="75"/>
      <c r="AV134" s="75"/>
      <c r="AW134" s="75" t="s">
        <v>89</v>
      </c>
      <c r="AX134" s="75"/>
      <c r="AY134" s="75"/>
      <c r="AZ134" s="75"/>
      <c r="BA134" s="75"/>
      <c r="BB134" s="75"/>
      <c r="BC134" s="75"/>
      <c r="BD134" s="75" t="s">
        <v>90</v>
      </c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 t="s">
        <v>91</v>
      </c>
      <c r="BQ134" s="75"/>
      <c r="BR134" s="75"/>
      <c r="BS134" s="75"/>
      <c r="BT134" s="75"/>
      <c r="BU134" s="75"/>
      <c r="BV134" s="75"/>
      <c r="BW134" s="75" t="s">
        <v>92</v>
      </c>
      <c r="BX134" s="75"/>
      <c r="BY134" s="75"/>
      <c r="BZ134" s="75"/>
      <c r="CA134" s="75"/>
      <c r="CB134" s="75"/>
      <c r="CC134" s="75"/>
      <c r="CD134" s="75"/>
      <c r="CE134" s="75" t="s">
        <v>93</v>
      </c>
      <c r="CF134" s="75"/>
      <c r="CG134" s="75"/>
      <c r="CH134" s="75"/>
      <c r="CI134" s="75"/>
      <c r="CJ134" s="75"/>
      <c r="CK134" s="75"/>
      <c r="CL134" s="75"/>
      <c r="CM134" s="75" t="s">
        <v>94</v>
      </c>
      <c r="CN134" s="75"/>
      <c r="CO134" s="75"/>
      <c r="CP134" s="75"/>
      <c r="CQ134" s="75"/>
      <c r="CR134" s="75"/>
      <c r="CS134" s="75"/>
      <c r="CT134" s="75"/>
      <c r="CU134" s="75"/>
      <c r="CV134" s="75" t="s">
        <v>95</v>
      </c>
      <c r="CW134" s="75"/>
      <c r="CX134" s="75"/>
      <c r="CY134" s="75"/>
      <c r="CZ134" s="75"/>
      <c r="DA134" s="75"/>
      <c r="DB134" s="75"/>
      <c r="DC134" s="75"/>
      <c r="DD134" s="75"/>
      <c r="DE134" s="75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</row>
    <row r="135" spans="1:119" ht="27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</row>
    <row r="136" spans="1:119" ht="21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</row>
    <row r="137" spans="1:119" ht="13.5" customHeight="1">
      <c r="A137" s="18"/>
      <c r="B137" s="18"/>
      <c r="C137" s="75" t="s">
        <v>85</v>
      </c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 t="s">
        <v>86</v>
      </c>
      <c r="Y137" s="75"/>
      <c r="Z137" s="75"/>
      <c r="AA137" s="75"/>
      <c r="AB137" s="75"/>
      <c r="AC137" s="75"/>
      <c r="AD137" s="75"/>
      <c r="AE137" s="75"/>
      <c r="AF137" s="75" t="s">
        <v>87</v>
      </c>
      <c r="AG137" s="75"/>
      <c r="AH137" s="75"/>
      <c r="AI137" s="75"/>
      <c r="AJ137" s="75"/>
      <c r="AK137" s="75"/>
      <c r="AL137" s="75"/>
      <c r="AM137" s="75"/>
      <c r="AN137" s="75"/>
      <c r="AO137" s="75" t="s">
        <v>88</v>
      </c>
      <c r="AP137" s="75"/>
      <c r="AQ137" s="75"/>
      <c r="AR137" s="75"/>
      <c r="AS137" s="75"/>
      <c r="AT137" s="75"/>
      <c r="AU137" s="75"/>
      <c r="AV137" s="75"/>
      <c r="AW137" s="75" t="s">
        <v>89</v>
      </c>
      <c r="AX137" s="75"/>
      <c r="AY137" s="75"/>
      <c r="AZ137" s="75"/>
      <c r="BA137" s="75"/>
      <c r="BB137" s="75"/>
      <c r="BC137" s="75"/>
      <c r="BD137" s="75" t="s">
        <v>90</v>
      </c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 t="s">
        <v>91</v>
      </c>
      <c r="BQ137" s="75"/>
      <c r="BR137" s="75"/>
      <c r="BS137" s="75"/>
      <c r="BT137" s="75"/>
      <c r="BU137" s="75"/>
      <c r="BV137" s="75"/>
      <c r="BW137" s="75" t="s">
        <v>92</v>
      </c>
      <c r="BX137" s="75"/>
      <c r="BY137" s="75"/>
      <c r="BZ137" s="75"/>
      <c r="CA137" s="75"/>
      <c r="CB137" s="75"/>
      <c r="CC137" s="75"/>
      <c r="CD137" s="75"/>
      <c r="CE137" s="75" t="s">
        <v>93</v>
      </c>
      <c r="CF137" s="75"/>
      <c r="CG137" s="75"/>
      <c r="CH137" s="75"/>
      <c r="CI137" s="75"/>
      <c r="CJ137" s="75"/>
      <c r="CK137" s="75"/>
      <c r="CL137" s="75"/>
      <c r="CM137" s="75" t="s">
        <v>94</v>
      </c>
      <c r="CN137" s="75"/>
      <c r="CO137" s="75"/>
      <c r="CP137" s="75"/>
      <c r="CQ137" s="75"/>
      <c r="CR137" s="75"/>
      <c r="CS137" s="75"/>
      <c r="CT137" s="75"/>
      <c r="CU137" s="75"/>
      <c r="CV137" s="75" t="s">
        <v>95</v>
      </c>
      <c r="CW137" s="75"/>
      <c r="CX137" s="75"/>
      <c r="CY137" s="75"/>
      <c r="CZ137" s="75"/>
      <c r="DA137" s="75"/>
      <c r="DB137" s="75"/>
      <c r="DC137" s="75"/>
      <c r="DD137" s="75"/>
      <c r="DE137" s="75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</row>
    <row r="138" spans="1:119" ht="13.5" customHeight="1">
      <c r="A138" s="18"/>
      <c r="B138" s="18"/>
      <c r="C138" s="77" t="s">
        <v>148</v>
      </c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83">
        <v>102730</v>
      </c>
      <c r="Y138" s="83"/>
      <c r="Z138" s="83"/>
      <c r="AA138" s="83"/>
      <c r="AB138" s="83"/>
      <c r="AC138" s="83"/>
      <c r="AD138" s="83"/>
      <c r="AE138" s="83"/>
      <c r="AF138" s="83">
        <v>0</v>
      </c>
      <c r="AG138" s="83"/>
      <c r="AH138" s="83"/>
      <c r="AI138" s="83"/>
      <c r="AJ138" s="83"/>
      <c r="AK138" s="83"/>
      <c r="AL138" s="83"/>
      <c r="AM138" s="83"/>
      <c r="AN138" s="83"/>
      <c r="AO138" s="83">
        <v>113000</v>
      </c>
      <c r="AP138" s="83"/>
      <c r="AQ138" s="83"/>
      <c r="AR138" s="83"/>
      <c r="AS138" s="83"/>
      <c r="AT138" s="83"/>
      <c r="AU138" s="83"/>
      <c r="AV138" s="83"/>
      <c r="AW138" s="83">
        <v>0</v>
      </c>
      <c r="AX138" s="83"/>
      <c r="AY138" s="83"/>
      <c r="AZ138" s="83"/>
      <c r="BA138" s="83"/>
      <c r="BB138" s="83"/>
      <c r="BC138" s="83"/>
      <c r="BD138" s="83">
        <v>147600</v>
      </c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>
        <v>0</v>
      </c>
      <c r="BQ138" s="83"/>
      <c r="BR138" s="83"/>
      <c r="BS138" s="83"/>
      <c r="BT138" s="83"/>
      <c r="BU138" s="83"/>
      <c r="BV138" s="83"/>
      <c r="BW138" s="83">
        <v>162360</v>
      </c>
      <c r="BX138" s="83"/>
      <c r="BY138" s="83"/>
      <c r="BZ138" s="83"/>
      <c r="CA138" s="83"/>
      <c r="CB138" s="83"/>
      <c r="CC138" s="83"/>
      <c r="CD138" s="83"/>
      <c r="CE138" s="83">
        <v>0</v>
      </c>
      <c r="CF138" s="83"/>
      <c r="CG138" s="83"/>
      <c r="CH138" s="83"/>
      <c r="CI138" s="83"/>
      <c r="CJ138" s="83"/>
      <c r="CK138" s="83"/>
      <c r="CL138" s="83"/>
      <c r="CM138" s="83">
        <v>178595</v>
      </c>
      <c r="CN138" s="83"/>
      <c r="CO138" s="83"/>
      <c r="CP138" s="83"/>
      <c r="CQ138" s="83"/>
      <c r="CR138" s="83"/>
      <c r="CS138" s="83"/>
      <c r="CT138" s="83"/>
      <c r="CU138" s="83"/>
      <c r="CV138" s="83">
        <v>0</v>
      </c>
      <c r="CW138" s="83"/>
      <c r="CX138" s="83"/>
      <c r="CY138" s="83"/>
      <c r="CZ138" s="83"/>
      <c r="DA138" s="83"/>
      <c r="DB138" s="83"/>
      <c r="DC138" s="83"/>
      <c r="DD138" s="83"/>
      <c r="DE138" s="83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</row>
    <row r="139" spans="1:119" ht="13.5" customHeight="1">
      <c r="A139" s="18"/>
      <c r="B139" s="18"/>
      <c r="C139" s="77" t="s">
        <v>149</v>
      </c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83">
        <v>51360</v>
      </c>
      <c r="Y139" s="83"/>
      <c r="Z139" s="83"/>
      <c r="AA139" s="83"/>
      <c r="AB139" s="83"/>
      <c r="AC139" s="83"/>
      <c r="AD139" s="83"/>
      <c r="AE139" s="83"/>
      <c r="AF139" s="83">
        <v>0</v>
      </c>
      <c r="AG139" s="83"/>
      <c r="AH139" s="83"/>
      <c r="AI139" s="83"/>
      <c r="AJ139" s="83"/>
      <c r="AK139" s="83"/>
      <c r="AL139" s="83"/>
      <c r="AM139" s="83"/>
      <c r="AN139" s="83"/>
      <c r="AO139" s="83">
        <v>56500</v>
      </c>
      <c r="AP139" s="83"/>
      <c r="AQ139" s="83"/>
      <c r="AR139" s="83"/>
      <c r="AS139" s="83"/>
      <c r="AT139" s="83"/>
      <c r="AU139" s="83"/>
      <c r="AV139" s="83"/>
      <c r="AW139" s="83">
        <v>0</v>
      </c>
      <c r="AX139" s="83"/>
      <c r="AY139" s="83"/>
      <c r="AZ139" s="83"/>
      <c r="BA139" s="83"/>
      <c r="BB139" s="83"/>
      <c r="BC139" s="83"/>
      <c r="BD139" s="83">
        <v>72600</v>
      </c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>
        <v>0</v>
      </c>
      <c r="BQ139" s="83"/>
      <c r="BR139" s="83"/>
      <c r="BS139" s="83"/>
      <c r="BT139" s="83"/>
      <c r="BU139" s="83"/>
      <c r="BV139" s="83"/>
      <c r="BW139" s="83">
        <v>79860</v>
      </c>
      <c r="BX139" s="83"/>
      <c r="BY139" s="83"/>
      <c r="BZ139" s="83"/>
      <c r="CA139" s="83"/>
      <c r="CB139" s="83"/>
      <c r="CC139" s="83"/>
      <c r="CD139" s="83"/>
      <c r="CE139" s="83">
        <v>0</v>
      </c>
      <c r="CF139" s="83"/>
      <c r="CG139" s="83"/>
      <c r="CH139" s="83"/>
      <c r="CI139" s="83"/>
      <c r="CJ139" s="83"/>
      <c r="CK139" s="83"/>
      <c r="CL139" s="83"/>
      <c r="CM139" s="83">
        <v>87860</v>
      </c>
      <c r="CN139" s="83"/>
      <c r="CO139" s="83"/>
      <c r="CP139" s="83"/>
      <c r="CQ139" s="83"/>
      <c r="CR139" s="83"/>
      <c r="CS139" s="83"/>
      <c r="CT139" s="83"/>
      <c r="CU139" s="83"/>
      <c r="CV139" s="83">
        <v>0</v>
      </c>
      <c r="CW139" s="83"/>
      <c r="CX139" s="83"/>
      <c r="CY139" s="83"/>
      <c r="CZ139" s="83"/>
      <c r="DA139" s="83"/>
      <c r="DB139" s="83"/>
      <c r="DC139" s="83"/>
      <c r="DD139" s="83"/>
      <c r="DE139" s="83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</row>
    <row r="140" spans="1:119" ht="13.5" customHeight="1">
      <c r="A140" s="18"/>
      <c r="B140" s="18"/>
      <c r="C140" s="77" t="s">
        <v>235</v>
      </c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83">
        <v>94340</v>
      </c>
      <c r="Y140" s="83"/>
      <c r="Z140" s="83"/>
      <c r="AA140" s="83"/>
      <c r="AB140" s="83"/>
      <c r="AC140" s="83"/>
      <c r="AD140" s="83"/>
      <c r="AE140" s="83"/>
      <c r="AF140" s="83">
        <v>0</v>
      </c>
      <c r="AG140" s="83"/>
      <c r="AH140" s="83"/>
      <c r="AI140" s="83"/>
      <c r="AJ140" s="83"/>
      <c r="AK140" s="83"/>
      <c r="AL140" s="83"/>
      <c r="AM140" s="83"/>
      <c r="AN140" s="83"/>
      <c r="AO140" s="83">
        <v>92780</v>
      </c>
      <c r="AP140" s="83"/>
      <c r="AQ140" s="83"/>
      <c r="AR140" s="83"/>
      <c r="AS140" s="83"/>
      <c r="AT140" s="83"/>
      <c r="AU140" s="83"/>
      <c r="AV140" s="83"/>
      <c r="AW140" s="83">
        <v>0</v>
      </c>
      <c r="AX140" s="83"/>
      <c r="AY140" s="83"/>
      <c r="AZ140" s="83"/>
      <c r="BA140" s="83"/>
      <c r="BB140" s="83"/>
      <c r="BC140" s="83"/>
      <c r="BD140" s="83">
        <v>52360</v>
      </c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>
        <v>0</v>
      </c>
      <c r="BQ140" s="83"/>
      <c r="BR140" s="83"/>
      <c r="BS140" s="83"/>
      <c r="BT140" s="83"/>
      <c r="BU140" s="83"/>
      <c r="BV140" s="83"/>
      <c r="BW140" s="83">
        <v>57590</v>
      </c>
      <c r="BX140" s="83"/>
      <c r="BY140" s="83"/>
      <c r="BZ140" s="83"/>
      <c r="CA140" s="83"/>
      <c r="CB140" s="83"/>
      <c r="CC140" s="83"/>
      <c r="CD140" s="83"/>
      <c r="CE140" s="83">
        <v>0</v>
      </c>
      <c r="CF140" s="83"/>
      <c r="CG140" s="83"/>
      <c r="CH140" s="83"/>
      <c r="CI140" s="83"/>
      <c r="CJ140" s="83"/>
      <c r="CK140" s="83"/>
      <c r="CL140" s="83"/>
      <c r="CM140" s="83">
        <v>63340</v>
      </c>
      <c r="CN140" s="83"/>
      <c r="CO140" s="83"/>
      <c r="CP140" s="83"/>
      <c r="CQ140" s="83"/>
      <c r="CR140" s="83"/>
      <c r="CS140" s="83"/>
      <c r="CT140" s="83"/>
      <c r="CU140" s="83"/>
      <c r="CV140" s="83">
        <v>0</v>
      </c>
      <c r="CW140" s="83"/>
      <c r="CX140" s="83"/>
      <c r="CY140" s="83"/>
      <c r="CZ140" s="83"/>
      <c r="DA140" s="83"/>
      <c r="DB140" s="83"/>
      <c r="DC140" s="83"/>
      <c r="DD140" s="83"/>
      <c r="DE140" s="83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</row>
    <row r="141" spans="1:119" ht="13.5" customHeight="1">
      <c r="A141" s="18"/>
      <c r="B141" s="18"/>
      <c r="C141" s="77" t="s">
        <v>150</v>
      </c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83">
        <v>34720</v>
      </c>
      <c r="Y141" s="83"/>
      <c r="Z141" s="83"/>
      <c r="AA141" s="83"/>
      <c r="AB141" s="83"/>
      <c r="AC141" s="83"/>
      <c r="AD141" s="83"/>
      <c r="AE141" s="83"/>
      <c r="AF141" s="83">
        <v>0</v>
      </c>
      <c r="AG141" s="83"/>
      <c r="AH141" s="83"/>
      <c r="AI141" s="83"/>
      <c r="AJ141" s="83"/>
      <c r="AK141" s="83"/>
      <c r="AL141" s="83"/>
      <c r="AM141" s="83"/>
      <c r="AN141" s="83"/>
      <c r="AO141" s="83">
        <v>19750</v>
      </c>
      <c r="AP141" s="83"/>
      <c r="AQ141" s="83"/>
      <c r="AR141" s="83"/>
      <c r="AS141" s="83"/>
      <c r="AT141" s="83"/>
      <c r="AU141" s="83"/>
      <c r="AV141" s="83"/>
      <c r="AW141" s="83">
        <v>0</v>
      </c>
      <c r="AX141" s="83"/>
      <c r="AY141" s="83"/>
      <c r="AZ141" s="83"/>
      <c r="BA141" s="83"/>
      <c r="BB141" s="83"/>
      <c r="BC141" s="83"/>
      <c r="BD141" s="83">
        <v>35250</v>
      </c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>
        <v>0</v>
      </c>
      <c r="BQ141" s="83"/>
      <c r="BR141" s="83"/>
      <c r="BS141" s="83"/>
      <c r="BT141" s="83"/>
      <c r="BU141" s="83"/>
      <c r="BV141" s="83"/>
      <c r="BW141" s="83">
        <v>38780</v>
      </c>
      <c r="BX141" s="83"/>
      <c r="BY141" s="83"/>
      <c r="BZ141" s="83"/>
      <c r="CA141" s="83"/>
      <c r="CB141" s="83"/>
      <c r="CC141" s="83"/>
      <c r="CD141" s="83"/>
      <c r="CE141" s="83">
        <v>0</v>
      </c>
      <c r="CF141" s="83"/>
      <c r="CG141" s="83"/>
      <c r="CH141" s="83"/>
      <c r="CI141" s="83"/>
      <c r="CJ141" s="83"/>
      <c r="CK141" s="83"/>
      <c r="CL141" s="83"/>
      <c r="CM141" s="83">
        <v>42660</v>
      </c>
      <c r="CN141" s="83"/>
      <c r="CO141" s="83"/>
      <c r="CP141" s="83"/>
      <c r="CQ141" s="83"/>
      <c r="CR141" s="83"/>
      <c r="CS141" s="83"/>
      <c r="CT141" s="83"/>
      <c r="CU141" s="83"/>
      <c r="CV141" s="83">
        <v>0</v>
      </c>
      <c r="CW141" s="83"/>
      <c r="CX141" s="83"/>
      <c r="CY141" s="83"/>
      <c r="CZ141" s="83"/>
      <c r="DA141" s="83"/>
      <c r="DB141" s="83"/>
      <c r="DC141" s="83"/>
      <c r="DD141" s="83"/>
      <c r="DE141" s="83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</row>
    <row r="142" spans="1:119" ht="13.5" customHeight="1">
      <c r="A142" s="18"/>
      <c r="B142" s="18"/>
      <c r="C142" s="77" t="s">
        <v>151</v>
      </c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83">
        <v>34972</v>
      </c>
      <c r="Y142" s="83"/>
      <c r="Z142" s="83"/>
      <c r="AA142" s="83"/>
      <c r="AB142" s="83"/>
      <c r="AC142" s="83"/>
      <c r="AD142" s="83"/>
      <c r="AE142" s="83"/>
      <c r="AF142" s="83">
        <v>0</v>
      </c>
      <c r="AG142" s="83"/>
      <c r="AH142" s="83"/>
      <c r="AI142" s="83"/>
      <c r="AJ142" s="83"/>
      <c r="AK142" s="83"/>
      <c r="AL142" s="83"/>
      <c r="AM142" s="83"/>
      <c r="AN142" s="83"/>
      <c r="AO142" s="83">
        <v>20370</v>
      </c>
      <c r="AP142" s="83"/>
      <c r="AQ142" s="83"/>
      <c r="AR142" s="83"/>
      <c r="AS142" s="83"/>
      <c r="AT142" s="83"/>
      <c r="AU142" s="83"/>
      <c r="AV142" s="83"/>
      <c r="AW142" s="83">
        <v>0</v>
      </c>
      <c r="AX142" s="83"/>
      <c r="AY142" s="83"/>
      <c r="AZ142" s="83"/>
      <c r="BA142" s="83"/>
      <c r="BB142" s="83"/>
      <c r="BC142" s="83"/>
      <c r="BD142" s="83">
        <v>36450</v>
      </c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>
        <v>0</v>
      </c>
      <c r="BQ142" s="83"/>
      <c r="BR142" s="83"/>
      <c r="BS142" s="83"/>
      <c r="BT142" s="83"/>
      <c r="BU142" s="83"/>
      <c r="BV142" s="83"/>
      <c r="BW142" s="83">
        <v>40100</v>
      </c>
      <c r="BX142" s="83"/>
      <c r="BY142" s="83"/>
      <c r="BZ142" s="83"/>
      <c r="CA142" s="83"/>
      <c r="CB142" s="83"/>
      <c r="CC142" s="83"/>
      <c r="CD142" s="83"/>
      <c r="CE142" s="83">
        <v>0</v>
      </c>
      <c r="CF142" s="83"/>
      <c r="CG142" s="83"/>
      <c r="CH142" s="83"/>
      <c r="CI142" s="83"/>
      <c r="CJ142" s="83"/>
      <c r="CK142" s="83"/>
      <c r="CL142" s="83"/>
      <c r="CM142" s="83">
        <v>44100</v>
      </c>
      <c r="CN142" s="83"/>
      <c r="CO142" s="83"/>
      <c r="CP142" s="83"/>
      <c r="CQ142" s="83"/>
      <c r="CR142" s="83"/>
      <c r="CS142" s="83"/>
      <c r="CT142" s="83"/>
      <c r="CU142" s="83"/>
      <c r="CV142" s="83">
        <v>0</v>
      </c>
      <c r="CW142" s="83"/>
      <c r="CX142" s="83"/>
      <c r="CY142" s="83"/>
      <c r="CZ142" s="83"/>
      <c r="DA142" s="83"/>
      <c r="DB142" s="83"/>
      <c r="DC142" s="83"/>
      <c r="DD142" s="83"/>
      <c r="DE142" s="83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</row>
    <row r="143" spans="1:119" ht="13.5" customHeight="1">
      <c r="A143" s="18"/>
      <c r="B143" s="18"/>
      <c r="C143" s="80" t="s">
        <v>2</v>
      </c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4">
        <v>318122</v>
      </c>
      <c r="Y143" s="84"/>
      <c r="Z143" s="84"/>
      <c r="AA143" s="84"/>
      <c r="AB143" s="84"/>
      <c r="AC143" s="84"/>
      <c r="AD143" s="84"/>
      <c r="AE143" s="84"/>
      <c r="AF143" s="84">
        <v>0</v>
      </c>
      <c r="AG143" s="84"/>
      <c r="AH143" s="84"/>
      <c r="AI143" s="84"/>
      <c r="AJ143" s="84"/>
      <c r="AK143" s="84"/>
      <c r="AL143" s="84"/>
      <c r="AM143" s="84"/>
      <c r="AN143" s="84"/>
      <c r="AO143" s="84">
        <v>302400</v>
      </c>
      <c r="AP143" s="84"/>
      <c r="AQ143" s="84"/>
      <c r="AR143" s="84"/>
      <c r="AS143" s="84"/>
      <c r="AT143" s="84"/>
      <c r="AU143" s="84"/>
      <c r="AV143" s="84"/>
      <c r="AW143" s="84">
        <v>0</v>
      </c>
      <c r="AX143" s="84"/>
      <c r="AY143" s="84"/>
      <c r="AZ143" s="84"/>
      <c r="BA143" s="84"/>
      <c r="BB143" s="84"/>
      <c r="BC143" s="84"/>
      <c r="BD143" s="84">
        <v>344260</v>
      </c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>
        <v>0</v>
      </c>
      <c r="BQ143" s="84"/>
      <c r="BR143" s="84"/>
      <c r="BS143" s="84"/>
      <c r="BT143" s="84"/>
      <c r="BU143" s="84"/>
      <c r="BV143" s="84"/>
      <c r="BW143" s="84">
        <v>378690</v>
      </c>
      <c r="BX143" s="84"/>
      <c r="BY143" s="84"/>
      <c r="BZ143" s="84"/>
      <c r="CA143" s="84"/>
      <c r="CB143" s="84"/>
      <c r="CC143" s="84"/>
      <c r="CD143" s="84"/>
      <c r="CE143" s="84">
        <v>0</v>
      </c>
      <c r="CF143" s="84"/>
      <c r="CG143" s="84"/>
      <c r="CH143" s="84"/>
      <c r="CI143" s="84"/>
      <c r="CJ143" s="84"/>
      <c r="CK143" s="84"/>
      <c r="CL143" s="84"/>
      <c r="CM143" s="84">
        <v>416555</v>
      </c>
      <c r="CN143" s="84"/>
      <c r="CO143" s="84"/>
      <c r="CP143" s="84"/>
      <c r="CQ143" s="84"/>
      <c r="CR143" s="84"/>
      <c r="CS143" s="84"/>
      <c r="CT143" s="84"/>
      <c r="CU143" s="84"/>
      <c r="CV143" s="84">
        <v>0</v>
      </c>
      <c r="CW143" s="84"/>
      <c r="CX143" s="84"/>
      <c r="CY143" s="84"/>
      <c r="CZ143" s="84"/>
      <c r="DA143" s="84"/>
      <c r="DB143" s="84"/>
      <c r="DC143" s="84"/>
      <c r="DD143" s="84"/>
      <c r="DE143" s="84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</row>
    <row r="144" spans="1:119" ht="21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</row>
    <row r="145" spans="1:119" ht="21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</row>
    <row r="146" spans="1:119" ht="27.75" customHeight="1">
      <c r="A146" s="18"/>
      <c r="B146" s="18"/>
      <c r="C146" s="69" t="s">
        <v>152</v>
      </c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</row>
    <row r="147" spans="1:119" ht="13.5" customHeight="1">
      <c r="A147" s="18"/>
      <c r="B147" s="18"/>
      <c r="C147" s="73" t="s">
        <v>129</v>
      </c>
      <c r="D147" s="73"/>
      <c r="E147" s="73"/>
      <c r="F147" s="73" t="s">
        <v>153</v>
      </c>
      <c r="G147" s="73"/>
      <c r="H147" s="73"/>
      <c r="I147" s="73"/>
      <c r="J147" s="73"/>
      <c r="K147" s="73"/>
      <c r="L147" s="73"/>
      <c r="M147" s="73"/>
      <c r="N147" s="73" t="s">
        <v>77</v>
      </c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 t="s">
        <v>78</v>
      </c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 t="s">
        <v>154</v>
      </c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 t="s">
        <v>155</v>
      </c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 t="s">
        <v>156</v>
      </c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18"/>
      <c r="DK147" s="18"/>
      <c r="DL147" s="18"/>
      <c r="DM147" s="18"/>
      <c r="DN147" s="18"/>
      <c r="DO147" s="18"/>
    </row>
    <row r="148" spans="1:119" ht="12.75" customHeight="1">
      <c r="A148" s="18"/>
      <c r="B148" s="18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 t="s">
        <v>79</v>
      </c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81" t="s">
        <v>80</v>
      </c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73" t="s">
        <v>79</v>
      </c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81" t="s">
        <v>80</v>
      </c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73" t="s">
        <v>79</v>
      </c>
      <c r="BS148" s="73"/>
      <c r="BT148" s="73"/>
      <c r="BU148" s="73"/>
      <c r="BV148" s="73"/>
      <c r="BW148" s="73"/>
      <c r="BX148" s="73"/>
      <c r="BY148" s="73"/>
      <c r="BZ148" s="81" t="s">
        <v>80</v>
      </c>
      <c r="CA148" s="81"/>
      <c r="CB148" s="81"/>
      <c r="CC148" s="81"/>
      <c r="CD148" s="81"/>
      <c r="CE148" s="81"/>
      <c r="CF148" s="81"/>
      <c r="CG148" s="73" t="s">
        <v>79</v>
      </c>
      <c r="CH148" s="73"/>
      <c r="CI148" s="73"/>
      <c r="CJ148" s="73"/>
      <c r="CK148" s="73"/>
      <c r="CL148" s="73"/>
      <c r="CM148" s="73"/>
      <c r="CN148" s="73"/>
      <c r="CO148" s="81" t="s">
        <v>80</v>
      </c>
      <c r="CP148" s="81"/>
      <c r="CQ148" s="81"/>
      <c r="CR148" s="81"/>
      <c r="CS148" s="81"/>
      <c r="CT148" s="81"/>
      <c r="CU148" s="81"/>
      <c r="CV148" s="81"/>
      <c r="CW148" s="73" t="s">
        <v>79</v>
      </c>
      <c r="CX148" s="73"/>
      <c r="CY148" s="73"/>
      <c r="CZ148" s="73"/>
      <c r="DA148" s="73"/>
      <c r="DB148" s="73"/>
      <c r="DC148" s="73"/>
      <c r="DD148" s="73"/>
      <c r="DE148" s="81" t="s">
        <v>80</v>
      </c>
      <c r="DF148" s="81"/>
      <c r="DG148" s="81"/>
      <c r="DH148" s="81"/>
      <c r="DI148" s="81"/>
      <c r="DJ148" s="18"/>
      <c r="DK148" s="18"/>
      <c r="DL148" s="18"/>
      <c r="DM148" s="18"/>
      <c r="DN148" s="18"/>
      <c r="DO148" s="18"/>
    </row>
    <row r="149" spans="1:119" ht="27" customHeight="1">
      <c r="A149" s="18"/>
      <c r="B149" s="18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81" t="s">
        <v>157</v>
      </c>
      <c r="O149" s="81"/>
      <c r="P149" s="81"/>
      <c r="Q149" s="81"/>
      <c r="R149" s="73" t="s">
        <v>158</v>
      </c>
      <c r="S149" s="73"/>
      <c r="T149" s="73"/>
      <c r="U149" s="73"/>
      <c r="V149" s="73"/>
      <c r="W149" s="73"/>
      <c r="X149" s="73"/>
      <c r="Y149" s="81" t="s">
        <v>157</v>
      </c>
      <c r="Z149" s="81"/>
      <c r="AA149" s="81"/>
      <c r="AB149" s="81"/>
      <c r="AC149" s="81"/>
      <c r="AD149" s="81"/>
      <c r="AE149" s="73" t="s">
        <v>158</v>
      </c>
      <c r="AF149" s="73"/>
      <c r="AG149" s="73"/>
      <c r="AH149" s="73"/>
      <c r="AI149" s="73"/>
      <c r="AJ149" s="73"/>
      <c r="AK149" s="73"/>
      <c r="AL149" s="81" t="s">
        <v>157</v>
      </c>
      <c r="AM149" s="81"/>
      <c r="AN149" s="81"/>
      <c r="AO149" s="81"/>
      <c r="AP149" s="81"/>
      <c r="AQ149" s="81"/>
      <c r="AR149" s="81"/>
      <c r="AS149" s="73" t="s">
        <v>158</v>
      </c>
      <c r="AT149" s="73"/>
      <c r="AU149" s="73"/>
      <c r="AV149" s="73"/>
      <c r="AW149" s="73"/>
      <c r="AX149" s="73"/>
      <c r="AY149" s="73"/>
      <c r="AZ149" s="81" t="s">
        <v>157</v>
      </c>
      <c r="BA149" s="81"/>
      <c r="BB149" s="81"/>
      <c r="BC149" s="81"/>
      <c r="BD149" s="81"/>
      <c r="BE149" s="81"/>
      <c r="BF149" s="81"/>
      <c r="BG149" s="73" t="s">
        <v>158</v>
      </c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81"/>
      <c r="CA149" s="81"/>
      <c r="CB149" s="81"/>
      <c r="CC149" s="81"/>
      <c r="CD149" s="81"/>
      <c r="CE149" s="81"/>
      <c r="CF149" s="81"/>
      <c r="CG149" s="73"/>
      <c r="CH149" s="73"/>
      <c r="CI149" s="73"/>
      <c r="CJ149" s="73"/>
      <c r="CK149" s="73"/>
      <c r="CL149" s="73"/>
      <c r="CM149" s="73"/>
      <c r="CN149" s="73"/>
      <c r="CO149" s="81"/>
      <c r="CP149" s="81"/>
      <c r="CQ149" s="81"/>
      <c r="CR149" s="81"/>
      <c r="CS149" s="81"/>
      <c r="CT149" s="81"/>
      <c r="CU149" s="81"/>
      <c r="CV149" s="81"/>
      <c r="CW149" s="73"/>
      <c r="CX149" s="73"/>
      <c r="CY149" s="73"/>
      <c r="CZ149" s="73"/>
      <c r="DA149" s="73"/>
      <c r="DB149" s="73"/>
      <c r="DC149" s="73"/>
      <c r="DD149" s="73"/>
      <c r="DE149" s="81"/>
      <c r="DF149" s="81"/>
      <c r="DG149" s="81"/>
      <c r="DH149" s="81"/>
      <c r="DI149" s="81"/>
      <c r="DJ149" s="18"/>
      <c r="DK149" s="18"/>
      <c r="DL149" s="18"/>
      <c r="DM149" s="18"/>
      <c r="DN149" s="18"/>
      <c r="DO149" s="18"/>
    </row>
    <row r="150" spans="1:119" ht="13.5" customHeight="1">
      <c r="A150" s="18"/>
      <c r="B150" s="18"/>
      <c r="C150" s="75" t="s">
        <v>85</v>
      </c>
      <c r="D150" s="75"/>
      <c r="E150" s="75"/>
      <c r="F150" s="75" t="s">
        <v>86</v>
      </c>
      <c r="G150" s="75"/>
      <c r="H150" s="75"/>
      <c r="I150" s="75"/>
      <c r="J150" s="75"/>
      <c r="K150" s="75"/>
      <c r="L150" s="75"/>
      <c r="M150" s="75"/>
      <c r="N150" s="75" t="s">
        <v>87</v>
      </c>
      <c r="O150" s="75"/>
      <c r="P150" s="75"/>
      <c r="Q150" s="75"/>
      <c r="R150" s="75" t="s">
        <v>88</v>
      </c>
      <c r="S150" s="75"/>
      <c r="T150" s="75"/>
      <c r="U150" s="75"/>
      <c r="V150" s="75"/>
      <c r="W150" s="75"/>
      <c r="X150" s="75"/>
      <c r="Y150" s="75" t="s">
        <v>89</v>
      </c>
      <c r="Z150" s="75"/>
      <c r="AA150" s="75"/>
      <c r="AB150" s="75"/>
      <c r="AC150" s="75"/>
      <c r="AD150" s="75"/>
      <c r="AE150" s="75" t="s">
        <v>90</v>
      </c>
      <c r="AF150" s="75"/>
      <c r="AG150" s="75"/>
      <c r="AH150" s="75"/>
      <c r="AI150" s="75"/>
      <c r="AJ150" s="75"/>
      <c r="AK150" s="75"/>
      <c r="AL150" s="75" t="s">
        <v>91</v>
      </c>
      <c r="AM150" s="75"/>
      <c r="AN150" s="75"/>
      <c r="AO150" s="75"/>
      <c r="AP150" s="75"/>
      <c r="AQ150" s="75"/>
      <c r="AR150" s="75"/>
      <c r="AS150" s="75" t="s">
        <v>92</v>
      </c>
      <c r="AT150" s="75"/>
      <c r="AU150" s="75"/>
      <c r="AV150" s="75"/>
      <c r="AW150" s="75"/>
      <c r="AX150" s="75"/>
      <c r="AY150" s="75"/>
      <c r="AZ150" s="75" t="s">
        <v>93</v>
      </c>
      <c r="BA150" s="75"/>
      <c r="BB150" s="75"/>
      <c r="BC150" s="75"/>
      <c r="BD150" s="75"/>
      <c r="BE150" s="75"/>
      <c r="BF150" s="75"/>
      <c r="BG150" s="75" t="s">
        <v>94</v>
      </c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 t="s">
        <v>95</v>
      </c>
      <c r="BS150" s="75"/>
      <c r="BT150" s="75"/>
      <c r="BU150" s="75"/>
      <c r="BV150" s="75"/>
      <c r="BW150" s="75"/>
      <c r="BX150" s="75"/>
      <c r="BY150" s="75"/>
      <c r="BZ150" s="75" t="s">
        <v>96</v>
      </c>
      <c r="CA150" s="75"/>
      <c r="CB150" s="75"/>
      <c r="CC150" s="75"/>
      <c r="CD150" s="75"/>
      <c r="CE150" s="75"/>
      <c r="CF150" s="75"/>
      <c r="CG150" s="75" t="s">
        <v>97</v>
      </c>
      <c r="CH150" s="75"/>
      <c r="CI150" s="75"/>
      <c r="CJ150" s="75"/>
      <c r="CK150" s="75"/>
      <c r="CL150" s="75"/>
      <c r="CM150" s="75"/>
      <c r="CN150" s="75"/>
      <c r="CO150" s="75" t="s">
        <v>98</v>
      </c>
      <c r="CP150" s="75"/>
      <c r="CQ150" s="75"/>
      <c r="CR150" s="75"/>
      <c r="CS150" s="75"/>
      <c r="CT150" s="75"/>
      <c r="CU150" s="75"/>
      <c r="CV150" s="75"/>
      <c r="CW150" s="75" t="s">
        <v>159</v>
      </c>
      <c r="CX150" s="75"/>
      <c r="CY150" s="75"/>
      <c r="CZ150" s="75"/>
      <c r="DA150" s="75"/>
      <c r="DB150" s="75"/>
      <c r="DC150" s="75"/>
      <c r="DD150" s="75"/>
      <c r="DE150" s="75" t="s">
        <v>160</v>
      </c>
      <c r="DF150" s="75"/>
      <c r="DG150" s="75"/>
      <c r="DH150" s="75"/>
      <c r="DI150" s="75"/>
      <c r="DJ150" s="18"/>
      <c r="DK150" s="18"/>
      <c r="DL150" s="18"/>
      <c r="DM150" s="18"/>
      <c r="DN150" s="18"/>
      <c r="DO150" s="18"/>
    </row>
    <row r="151" spans="1:119" ht="13.5" customHeight="1">
      <c r="A151" s="18"/>
      <c r="B151" s="18"/>
      <c r="C151" s="97">
        <v>1</v>
      </c>
      <c r="D151" s="97"/>
      <c r="E151" s="97"/>
      <c r="F151" s="77" t="s">
        <v>161</v>
      </c>
      <c r="G151" s="77"/>
      <c r="H151" s="77"/>
      <c r="I151" s="77"/>
      <c r="J151" s="77"/>
      <c r="K151" s="77"/>
      <c r="L151" s="77"/>
      <c r="M151" s="77"/>
      <c r="N151" s="96">
        <v>2</v>
      </c>
      <c r="O151" s="96"/>
      <c r="P151" s="96"/>
      <c r="Q151" s="96"/>
      <c r="R151" s="96">
        <v>2</v>
      </c>
      <c r="S151" s="96"/>
      <c r="T151" s="96"/>
      <c r="U151" s="96"/>
      <c r="V151" s="96"/>
      <c r="W151" s="96"/>
      <c r="X151" s="96"/>
      <c r="Y151" s="96">
        <v>0</v>
      </c>
      <c r="Z151" s="96"/>
      <c r="AA151" s="96"/>
      <c r="AB151" s="96"/>
      <c r="AC151" s="96"/>
      <c r="AD151" s="96"/>
      <c r="AE151" s="96">
        <v>0</v>
      </c>
      <c r="AF151" s="96"/>
      <c r="AG151" s="96"/>
      <c r="AH151" s="96"/>
      <c r="AI151" s="96"/>
      <c r="AJ151" s="96"/>
      <c r="AK151" s="96"/>
      <c r="AL151" s="96">
        <v>2</v>
      </c>
      <c r="AM151" s="96"/>
      <c r="AN151" s="96"/>
      <c r="AO151" s="96"/>
      <c r="AP151" s="96"/>
      <c r="AQ151" s="96"/>
      <c r="AR151" s="96"/>
      <c r="AS151" s="96">
        <v>2</v>
      </c>
      <c r="AT151" s="96"/>
      <c r="AU151" s="96"/>
      <c r="AV151" s="96"/>
      <c r="AW151" s="96"/>
      <c r="AX151" s="96"/>
      <c r="AY151" s="96"/>
      <c r="AZ151" s="96">
        <v>0</v>
      </c>
      <c r="BA151" s="96"/>
      <c r="BB151" s="96"/>
      <c r="BC151" s="96"/>
      <c r="BD151" s="96"/>
      <c r="BE151" s="96"/>
      <c r="BF151" s="96"/>
      <c r="BG151" s="96">
        <v>0</v>
      </c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>
        <v>2</v>
      </c>
      <c r="BS151" s="96"/>
      <c r="BT151" s="96"/>
      <c r="BU151" s="96"/>
      <c r="BV151" s="96"/>
      <c r="BW151" s="96"/>
      <c r="BX151" s="96"/>
      <c r="BY151" s="96"/>
      <c r="BZ151" s="96">
        <v>0</v>
      </c>
      <c r="CA151" s="96"/>
      <c r="CB151" s="96"/>
      <c r="CC151" s="96"/>
      <c r="CD151" s="96"/>
      <c r="CE151" s="96"/>
      <c r="CF151" s="96"/>
      <c r="CG151" s="96">
        <v>2</v>
      </c>
      <c r="CH151" s="96"/>
      <c r="CI151" s="96"/>
      <c r="CJ151" s="96"/>
      <c r="CK151" s="96"/>
      <c r="CL151" s="96"/>
      <c r="CM151" s="96"/>
      <c r="CN151" s="96"/>
      <c r="CO151" s="96">
        <v>0</v>
      </c>
      <c r="CP151" s="96"/>
      <c r="CQ151" s="96"/>
      <c r="CR151" s="96"/>
      <c r="CS151" s="96"/>
      <c r="CT151" s="96"/>
      <c r="CU151" s="96"/>
      <c r="CV151" s="96"/>
      <c r="CW151" s="96">
        <v>2</v>
      </c>
      <c r="CX151" s="96"/>
      <c r="CY151" s="96"/>
      <c r="CZ151" s="96"/>
      <c r="DA151" s="96"/>
      <c r="DB151" s="96"/>
      <c r="DC151" s="96"/>
      <c r="DD151" s="96"/>
      <c r="DE151" s="96">
        <v>0</v>
      </c>
      <c r="DF151" s="96"/>
      <c r="DG151" s="96"/>
      <c r="DH151" s="96"/>
      <c r="DI151" s="96"/>
      <c r="DJ151" s="18"/>
      <c r="DK151" s="18"/>
      <c r="DL151" s="18"/>
      <c r="DM151" s="18"/>
      <c r="DN151" s="18"/>
      <c r="DO151" s="18"/>
    </row>
    <row r="152" spans="1:119" ht="13.5" customHeight="1">
      <c r="A152" s="18"/>
      <c r="B152" s="18"/>
      <c r="C152" s="75" t="s">
        <v>99</v>
      </c>
      <c r="D152" s="75"/>
      <c r="E152" s="75"/>
      <c r="F152" s="80" t="s">
        <v>2</v>
      </c>
      <c r="G152" s="80"/>
      <c r="H152" s="80"/>
      <c r="I152" s="80"/>
      <c r="J152" s="80"/>
      <c r="K152" s="80"/>
      <c r="L152" s="80"/>
      <c r="M152" s="80"/>
      <c r="N152" s="100">
        <v>2</v>
      </c>
      <c r="O152" s="100"/>
      <c r="P152" s="100"/>
      <c r="Q152" s="100"/>
      <c r="R152" s="100">
        <v>2</v>
      </c>
      <c r="S152" s="100"/>
      <c r="T152" s="100"/>
      <c r="U152" s="100"/>
      <c r="V152" s="100"/>
      <c r="W152" s="100"/>
      <c r="X152" s="100"/>
      <c r="Y152" s="100">
        <v>0</v>
      </c>
      <c r="Z152" s="100"/>
      <c r="AA152" s="100"/>
      <c r="AB152" s="100"/>
      <c r="AC152" s="100"/>
      <c r="AD152" s="100"/>
      <c r="AE152" s="100">
        <v>0</v>
      </c>
      <c r="AF152" s="100"/>
      <c r="AG152" s="100"/>
      <c r="AH152" s="100"/>
      <c r="AI152" s="100"/>
      <c r="AJ152" s="100"/>
      <c r="AK152" s="100"/>
      <c r="AL152" s="100">
        <v>2</v>
      </c>
      <c r="AM152" s="100"/>
      <c r="AN152" s="100"/>
      <c r="AO152" s="100"/>
      <c r="AP152" s="100"/>
      <c r="AQ152" s="100"/>
      <c r="AR152" s="100"/>
      <c r="AS152" s="100">
        <v>2</v>
      </c>
      <c r="AT152" s="100"/>
      <c r="AU152" s="100"/>
      <c r="AV152" s="100"/>
      <c r="AW152" s="100"/>
      <c r="AX152" s="100"/>
      <c r="AY152" s="100"/>
      <c r="AZ152" s="100">
        <v>0</v>
      </c>
      <c r="BA152" s="100"/>
      <c r="BB152" s="100"/>
      <c r="BC152" s="100"/>
      <c r="BD152" s="100"/>
      <c r="BE152" s="100"/>
      <c r="BF152" s="100"/>
      <c r="BG152" s="100">
        <v>0</v>
      </c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>
        <v>2</v>
      </c>
      <c r="BS152" s="100"/>
      <c r="BT152" s="100"/>
      <c r="BU152" s="100"/>
      <c r="BV152" s="100"/>
      <c r="BW152" s="100"/>
      <c r="BX152" s="100"/>
      <c r="BY152" s="100"/>
      <c r="BZ152" s="100">
        <v>0</v>
      </c>
      <c r="CA152" s="100"/>
      <c r="CB152" s="100"/>
      <c r="CC152" s="100"/>
      <c r="CD152" s="100"/>
      <c r="CE152" s="100"/>
      <c r="CF152" s="100"/>
      <c r="CG152" s="100">
        <v>2</v>
      </c>
      <c r="CH152" s="100"/>
      <c r="CI152" s="100"/>
      <c r="CJ152" s="100"/>
      <c r="CK152" s="100"/>
      <c r="CL152" s="100"/>
      <c r="CM152" s="100"/>
      <c r="CN152" s="100"/>
      <c r="CO152" s="100">
        <v>0</v>
      </c>
      <c r="CP152" s="100"/>
      <c r="CQ152" s="100"/>
      <c r="CR152" s="100"/>
      <c r="CS152" s="100"/>
      <c r="CT152" s="100"/>
      <c r="CU152" s="100"/>
      <c r="CV152" s="100"/>
      <c r="CW152" s="100">
        <v>2</v>
      </c>
      <c r="CX152" s="100"/>
      <c r="CY152" s="100"/>
      <c r="CZ152" s="100"/>
      <c r="DA152" s="100"/>
      <c r="DB152" s="100"/>
      <c r="DC152" s="100"/>
      <c r="DD152" s="100"/>
      <c r="DE152" s="100">
        <v>0</v>
      </c>
      <c r="DF152" s="100"/>
      <c r="DG152" s="100"/>
      <c r="DH152" s="100"/>
      <c r="DI152" s="100"/>
      <c r="DJ152" s="18"/>
      <c r="DK152" s="18"/>
      <c r="DL152" s="18"/>
      <c r="DM152" s="18"/>
      <c r="DN152" s="18"/>
      <c r="DO152" s="18"/>
    </row>
    <row r="153" spans="1:119" ht="21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</row>
    <row r="154" spans="1:119" ht="19.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</row>
    <row r="155" spans="1:119" ht="31.5" customHeight="1">
      <c r="A155" s="18"/>
      <c r="B155" s="101" t="s">
        <v>162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8"/>
      <c r="DO155" s="18"/>
    </row>
    <row r="156" spans="1:119" ht="25.5" customHeight="1">
      <c r="A156" s="18"/>
      <c r="B156" s="69" t="s">
        <v>163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72" t="s">
        <v>76</v>
      </c>
      <c r="CZ156" s="72"/>
      <c r="DA156" s="72"/>
      <c r="DB156" s="72"/>
      <c r="DC156" s="72"/>
      <c r="DD156" s="72"/>
      <c r="DE156" s="72"/>
      <c r="DF156" s="72"/>
      <c r="DG156" s="72"/>
      <c r="DH156" s="18"/>
      <c r="DI156" s="18"/>
      <c r="DJ156" s="18"/>
      <c r="DK156" s="18"/>
      <c r="DL156" s="18"/>
      <c r="DM156" s="18"/>
      <c r="DN156" s="18"/>
      <c r="DO156" s="18"/>
    </row>
    <row r="157" spans="1:119" ht="13.5" customHeight="1">
      <c r="A157" s="18"/>
      <c r="B157" s="73" t="s">
        <v>164</v>
      </c>
      <c r="C157" s="73"/>
      <c r="D157" s="73" t="s">
        <v>165</v>
      </c>
      <c r="E157" s="73"/>
      <c r="F157" s="73"/>
      <c r="G157" s="73"/>
      <c r="H157" s="73"/>
      <c r="I157" s="73"/>
      <c r="J157" s="73"/>
      <c r="K157" s="73"/>
      <c r="L157" s="73" t="s">
        <v>166</v>
      </c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 t="s">
        <v>77</v>
      </c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 t="s">
        <v>78</v>
      </c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 t="s">
        <v>64</v>
      </c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18"/>
      <c r="DI157" s="18"/>
      <c r="DJ157" s="18"/>
      <c r="DK157" s="18"/>
      <c r="DL157" s="18"/>
      <c r="DM157" s="18"/>
      <c r="DN157" s="18"/>
      <c r="DO157" s="18"/>
    </row>
    <row r="158" spans="1:119" ht="19.5" customHeight="1">
      <c r="A158" s="18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 t="s">
        <v>79</v>
      </c>
      <c r="AD158" s="73"/>
      <c r="AE158" s="73"/>
      <c r="AF158" s="73"/>
      <c r="AG158" s="73"/>
      <c r="AH158" s="73"/>
      <c r="AI158" s="73"/>
      <c r="AJ158" s="73"/>
      <c r="AK158" s="73"/>
      <c r="AL158" s="73"/>
      <c r="AM158" s="81" t="s">
        <v>80</v>
      </c>
      <c r="AN158" s="81"/>
      <c r="AO158" s="81"/>
      <c r="AP158" s="81"/>
      <c r="AQ158" s="81"/>
      <c r="AR158" s="81"/>
      <c r="AS158" s="81"/>
      <c r="AT158" s="81"/>
      <c r="AU158" s="81"/>
      <c r="AV158" s="81" t="s">
        <v>167</v>
      </c>
      <c r="AW158" s="81"/>
      <c r="AX158" s="81"/>
      <c r="AY158" s="81"/>
      <c r="AZ158" s="81"/>
      <c r="BA158" s="81"/>
      <c r="BB158" s="81"/>
      <c r="BC158" s="81"/>
      <c r="BD158" s="81"/>
      <c r="BE158" s="73" t="s">
        <v>79</v>
      </c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81" t="s">
        <v>80</v>
      </c>
      <c r="BR158" s="81"/>
      <c r="BS158" s="81"/>
      <c r="BT158" s="81"/>
      <c r="BU158" s="81"/>
      <c r="BV158" s="81"/>
      <c r="BW158" s="81"/>
      <c r="BX158" s="81"/>
      <c r="BY158" s="81" t="s">
        <v>168</v>
      </c>
      <c r="BZ158" s="81"/>
      <c r="CA158" s="81"/>
      <c r="CB158" s="81"/>
      <c r="CC158" s="81"/>
      <c r="CD158" s="81"/>
      <c r="CE158" s="81"/>
      <c r="CF158" s="81"/>
      <c r="CG158" s="81"/>
      <c r="CH158" s="81"/>
      <c r="CI158" s="73" t="s">
        <v>79</v>
      </c>
      <c r="CJ158" s="73"/>
      <c r="CK158" s="73"/>
      <c r="CL158" s="73"/>
      <c r="CM158" s="73"/>
      <c r="CN158" s="73"/>
      <c r="CO158" s="73"/>
      <c r="CP158" s="73"/>
      <c r="CQ158" s="81" t="s">
        <v>80</v>
      </c>
      <c r="CR158" s="81"/>
      <c r="CS158" s="81"/>
      <c r="CT158" s="81"/>
      <c r="CU158" s="81"/>
      <c r="CV158" s="81"/>
      <c r="CW158" s="81"/>
      <c r="CX158" s="81"/>
      <c r="CY158" s="81" t="s">
        <v>169</v>
      </c>
      <c r="CZ158" s="81"/>
      <c r="DA158" s="81"/>
      <c r="DB158" s="81"/>
      <c r="DC158" s="81"/>
      <c r="DD158" s="81"/>
      <c r="DE158" s="81"/>
      <c r="DF158" s="81"/>
      <c r="DG158" s="81"/>
      <c r="DH158" s="18"/>
      <c r="DI158" s="18"/>
      <c r="DJ158" s="18"/>
      <c r="DK158" s="18"/>
      <c r="DL158" s="18"/>
      <c r="DM158" s="18"/>
      <c r="DN158" s="18"/>
      <c r="DO158" s="18"/>
    </row>
    <row r="159" spans="1:119" ht="13.5" customHeight="1">
      <c r="A159" s="18"/>
      <c r="B159" s="75" t="s">
        <v>85</v>
      </c>
      <c r="C159" s="75"/>
      <c r="D159" s="75" t="s">
        <v>86</v>
      </c>
      <c r="E159" s="75"/>
      <c r="F159" s="75"/>
      <c r="G159" s="75"/>
      <c r="H159" s="75"/>
      <c r="I159" s="75"/>
      <c r="J159" s="75"/>
      <c r="K159" s="75"/>
      <c r="L159" s="75" t="s">
        <v>87</v>
      </c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 t="s">
        <v>88</v>
      </c>
      <c r="AD159" s="75"/>
      <c r="AE159" s="75"/>
      <c r="AF159" s="75"/>
      <c r="AG159" s="75"/>
      <c r="AH159" s="75"/>
      <c r="AI159" s="75"/>
      <c r="AJ159" s="75"/>
      <c r="AK159" s="75"/>
      <c r="AL159" s="75"/>
      <c r="AM159" s="75" t="s">
        <v>89</v>
      </c>
      <c r="AN159" s="75"/>
      <c r="AO159" s="75"/>
      <c r="AP159" s="75"/>
      <c r="AQ159" s="75"/>
      <c r="AR159" s="75"/>
      <c r="AS159" s="75"/>
      <c r="AT159" s="75"/>
      <c r="AU159" s="75"/>
      <c r="AV159" s="75" t="s">
        <v>90</v>
      </c>
      <c r="AW159" s="75"/>
      <c r="AX159" s="75"/>
      <c r="AY159" s="75"/>
      <c r="AZ159" s="75"/>
      <c r="BA159" s="75"/>
      <c r="BB159" s="75"/>
      <c r="BC159" s="75"/>
      <c r="BD159" s="75"/>
      <c r="BE159" s="75" t="s">
        <v>91</v>
      </c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 t="s">
        <v>92</v>
      </c>
      <c r="BR159" s="75"/>
      <c r="BS159" s="75"/>
      <c r="BT159" s="75"/>
      <c r="BU159" s="75"/>
      <c r="BV159" s="75"/>
      <c r="BW159" s="75"/>
      <c r="BX159" s="75"/>
      <c r="BY159" s="75" t="s">
        <v>93</v>
      </c>
      <c r="BZ159" s="75"/>
      <c r="CA159" s="75"/>
      <c r="CB159" s="75"/>
      <c r="CC159" s="75"/>
      <c r="CD159" s="75"/>
      <c r="CE159" s="75"/>
      <c r="CF159" s="75"/>
      <c r="CG159" s="75"/>
      <c r="CH159" s="75"/>
      <c r="CI159" s="75" t="s">
        <v>94</v>
      </c>
      <c r="CJ159" s="75"/>
      <c r="CK159" s="75"/>
      <c r="CL159" s="75"/>
      <c r="CM159" s="75"/>
      <c r="CN159" s="75"/>
      <c r="CO159" s="75"/>
      <c r="CP159" s="75"/>
      <c r="CQ159" s="75" t="s">
        <v>95</v>
      </c>
      <c r="CR159" s="75"/>
      <c r="CS159" s="75"/>
      <c r="CT159" s="75"/>
      <c r="CU159" s="75"/>
      <c r="CV159" s="75"/>
      <c r="CW159" s="75"/>
      <c r="CX159" s="75"/>
      <c r="CY159" s="75" t="s">
        <v>96</v>
      </c>
      <c r="CZ159" s="75"/>
      <c r="DA159" s="75"/>
      <c r="DB159" s="75"/>
      <c r="DC159" s="75"/>
      <c r="DD159" s="75"/>
      <c r="DE159" s="75"/>
      <c r="DF159" s="75"/>
      <c r="DG159" s="75"/>
      <c r="DH159" s="18"/>
      <c r="DI159" s="18"/>
      <c r="DJ159" s="18"/>
      <c r="DK159" s="18"/>
      <c r="DL159" s="18"/>
      <c r="DM159" s="18"/>
      <c r="DN159" s="18"/>
      <c r="DO159" s="18"/>
    </row>
    <row r="160" spans="1:119" ht="13.5" customHeight="1">
      <c r="A160" s="18"/>
      <c r="B160" s="76" t="s">
        <v>99</v>
      </c>
      <c r="C160" s="76"/>
      <c r="D160" s="80" t="s">
        <v>2</v>
      </c>
      <c r="E160" s="80"/>
      <c r="F160" s="80"/>
      <c r="G160" s="80"/>
      <c r="H160" s="80"/>
      <c r="I160" s="80"/>
      <c r="J160" s="80"/>
      <c r="K160" s="80"/>
      <c r="L160" s="76" t="s">
        <v>99</v>
      </c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9">
        <v>0</v>
      </c>
      <c r="AD160" s="79"/>
      <c r="AE160" s="79"/>
      <c r="AF160" s="79"/>
      <c r="AG160" s="79"/>
      <c r="AH160" s="79"/>
      <c r="AI160" s="79"/>
      <c r="AJ160" s="79"/>
      <c r="AK160" s="79"/>
      <c r="AL160" s="79"/>
      <c r="AM160" s="79">
        <v>0</v>
      </c>
      <c r="AN160" s="79"/>
      <c r="AO160" s="79"/>
      <c r="AP160" s="79"/>
      <c r="AQ160" s="79"/>
      <c r="AR160" s="79"/>
      <c r="AS160" s="79"/>
      <c r="AT160" s="79"/>
      <c r="AU160" s="79"/>
      <c r="AV160" s="79">
        <v>0</v>
      </c>
      <c r="AW160" s="79"/>
      <c r="AX160" s="79"/>
      <c r="AY160" s="79"/>
      <c r="AZ160" s="79"/>
      <c r="BA160" s="79"/>
      <c r="BB160" s="79"/>
      <c r="BC160" s="79"/>
      <c r="BD160" s="79"/>
      <c r="BE160" s="79">
        <v>0</v>
      </c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>
        <v>0</v>
      </c>
      <c r="BR160" s="79"/>
      <c r="BS160" s="79"/>
      <c r="BT160" s="79"/>
      <c r="BU160" s="79"/>
      <c r="BV160" s="79"/>
      <c r="BW160" s="79"/>
      <c r="BX160" s="79"/>
      <c r="BY160" s="79">
        <v>0</v>
      </c>
      <c r="BZ160" s="79"/>
      <c r="CA160" s="79"/>
      <c r="CB160" s="79"/>
      <c r="CC160" s="79"/>
      <c r="CD160" s="79"/>
      <c r="CE160" s="79"/>
      <c r="CF160" s="79"/>
      <c r="CG160" s="79"/>
      <c r="CH160" s="79"/>
      <c r="CI160" s="79">
        <v>0</v>
      </c>
      <c r="CJ160" s="79"/>
      <c r="CK160" s="79"/>
      <c r="CL160" s="79"/>
      <c r="CM160" s="79"/>
      <c r="CN160" s="79"/>
      <c r="CO160" s="79"/>
      <c r="CP160" s="79"/>
      <c r="CQ160" s="79">
        <v>0</v>
      </c>
      <c r="CR160" s="79"/>
      <c r="CS160" s="79"/>
      <c r="CT160" s="79"/>
      <c r="CU160" s="79"/>
      <c r="CV160" s="79"/>
      <c r="CW160" s="79"/>
      <c r="CX160" s="79"/>
      <c r="CY160" s="79">
        <v>0</v>
      </c>
      <c r="CZ160" s="79"/>
      <c r="DA160" s="79"/>
      <c r="DB160" s="79"/>
      <c r="DC160" s="79"/>
      <c r="DD160" s="79"/>
      <c r="DE160" s="79"/>
      <c r="DF160" s="79"/>
      <c r="DG160" s="79"/>
      <c r="DH160" s="18"/>
      <c r="DI160" s="18"/>
      <c r="DJ160" s="18"/>
      <c r="DK160" s="18"/>
      <c r="DL160" s="18"/>
      <c r="DM160" s="18"/>
      <c r="DN160" s="18"/>
      <c r="DO160" s="18"/>
    </row>
    <row r="161" spans="1:119" ht="25.5" customHeight="1">
      <c r="A161" s="18"/>
      <c r="B161" s="69" t="s">
        <v>170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72" t="s">
        <v>76</v>
      </c>
      <c r="BZ161" s="72"/>
      <c r="CA161" s="72"/>
      <c r="CB161" s="72"/>
      <c r="CC161" s="72"/>
      <c r="CD161" s="72"/>
      <c r="CE161" s="72"/>
      <c r="CF161" s="72"/>
      <c r="CG161" s="72"/>
      <c r="CH161" s="72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</row>
    <row r="162" spans="1:119" ht="13.5" customHeight="1">
      <c r="A162" s="18"/>
      <c r="B162" s="73" t="s">
        <v>164</v>
      </c>
      <c r="C162" s="73"/>
      <c r="D162" s="73" t="s">
        <v>165</v>
      </c>
      <c r="E162" s="73"/>
      <c r="F162" s="73"/>
      <c r="G162" s="73"/>
      <c r="H162" s="73"/>
      <c r="I162" s="73"/>
      <c r="J162" s="73"/>
      <c r="K162" s="73"/>
      <c r="L162" s="73" t="s">
        <v>166</v>
      </c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 t="s">
        <v>102</v>
      </c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 t="s">
        <v>103</v>
      </c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</row>
    <row r="163" spans="1:119" ht="19.5" customHeight="1">
      <c r="A163" s="18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 t="s">
        <v>79</v>
      </c>
      <c r="AD163" s="73"/>
      <c r="AE163" s="73"/>
      <c r="AF163" s="73"/>
      <c r="AG163" s="73"/>
      <c r="AH163" s="73"/>
      <c r="AI163" s="73"/>
      <c r="AJ163" s="73"/>
      <c r="AK163" s="73"/>
      <c r="AL163" s="73"/>
      <c r="AM163" s="73" t="s">
        <v>80</v>
      </c>
      <c r="AN163" s="73"/>
      <c r="AO163" s="73"/>
      <c r="AP163" s="73"/>
      <c r="AQ163" s="73"/>
      <c r="AR163" s="73"/>
      <c r="AS163" s="73"/>
      <c r="AT163" s="73"/>
      <c r="AU163" s="73"/>
      <c r="AV163" s="81" t="s">
        <v>167</v>
      </c>
      <c r="AW163" s="81"/>
      <c r="AX163" s="81"/>
      <c r="AY163" s="81"/>
      <c r="AZ163" s="81"/>
      <c r="BA163" s="81"/>
      <c r="BB163" s="81"/>
      <c r="BC163" s="81"/>
      <c r="BD163" s="81"/>
      <c r="BE163" s="73" t="s">
        <v>79</v>
      </c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 t="s">
        <v>80</v>
      </c>
      <c r="BR163" s="73"/>
      <c r="BS163" s="73"/>
      <c r="BT163" s="73"/>
      <c r="BU163" s="73"/>
      <c r="BV163" s="73"/>
      <c r="BW163" s="73"/>
      <c r="BX163" s="73"/>
      <c r="BY163" s="81" t="s">
        <v>168</v>
      </c>
      <c r="BZ163" s="81"/>
      <c r="CA163" s="81"/>
      <c r="CB163" s="81"/>
      <c r="CC163" s="81"/>
      <c r="CD163" s="81"/>
      <c r="CE163" s="81"/>
      <c r="CF163" s="81"/>
      <c r="CG163" s="81"/>
      <c r="CH163" s="81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</row>
    <row r="164" spans="1:119" ht="13.5" customHeight="1">
      <c r="A164" s="18"/>
      <c r="B164" s="75" t="s">
        <v>85</v>
      </c>
      <c r="C164" s="75"/>
      <c r="D164" s="75" t="s">
        <v>86</v>
      </c>
      <c r="E164" s="75"/>
      <c r="F164" s="75"/>
      <c r="G164" s="75"/>
      <c r="H164" s="75"/>
      <c r="I164" s="75"/>
      <c r="J164" s="75"/>
      <c r="K164" s="75"/>
      <c r="L164" s="75" t="s">
        <v>87</v>
      </c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 t="s">
        <v>88</v>
      </c>
      <c r="AD164" s="75"/>
      <c r="AE164" s="75"/>
      <c r="AF164" s="75"/>
      <c r="AG164" s="75"/>
      <c r="AH164" s="75"/>
      <c r="AI164" s="75"/>
      <c r="AJ164" s="75"/>
      <c r="AK164" s="75"/>
      <c r="AL164" s="75"/>
      <c r="AM164" s="75" t="s">
        <v>89</v>
      </c>
      <c r="AN164" s="75"/>
      <c r="AO164" s="75"/>
      <c r="AP164" s="75"/>
      <c r="AQ164" s="75"/>
      <c r="AR164" s="75"/>
      <c r="AS164" s="75"/>
      <c r="AT164" s="75"/>
      <c r="AU164" s="75"/>
      <c r="AV164" s="75" t="s">
        <v>90</v>
      </c>
      <c r="AW164" s="75"/>
      <c r="AX164" s="75"/>
      <c r="AY164" s="75"/>
      <c r="AZ164" s="75"/>
      <c r="BA164" s="75"/>
      <c r="BB164" s="75"/>
      <c r="BC164" s="75"/>
      <c r="BD164" s="75"/>
      <c r="BE164" s="75" t="s">
        <v>91</v>
      </c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 t="s">
        <v>92</v>
      </c>
      <c r="BR164" s="75"/>
      <c r="BS164" s="75"/>
      <c r="BT164" s="75"/>
      <c r="BU164" s="75"/>
      <c r="BV164" s="75"/>
      <c r="BW164" s="75"/>
      <c r="BX164" s="75"/>
      <c r="BY164" s="75" t="s">
        <v>93</v>
      </c>
      <c r="BZ164" s="75"/>
      <c r="CA164" s="75"/>
      <c r="CB164" s="75"/>
      <c r="CC164" s="75"/>
      <c r="CD164" s="75"/>
      <c r="CE164" s="75"/>
      <c r="CF164" s="75"/>
      <c r="CG164" s="75"/>
      <c r="CH164" s="75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</row>
    <row r="165" spans="1:119" ht="13.5" customHeight="1">
      <c r="A165" s="18"/>
      <c r="B165" s="76" t="s">
        <v>99</v>
      </c>
      <c r="C165" s="76"/>
      <c r="D165" s="80" t="s">
        <v>2</v>
      </c>
      <c r="E165" s="80"/>
      <c r="F165" s="80"/>
      <c r="G165" s="80"/>
      <c r="H165" s="80"/>
      <c r="I165" s="80"/>
      <c r="J165" s="80"/>
      <c r="K165" s="80"/>
      <c r="L165" s="76" t="s">
        <v>99</v>
      </c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84">
        <v>0</v>
      </c>
      <c r="AD165" s="84"/>
      <c r="AE165" s="84"/>
      <c r="AF165" s="84"/>
      <c r="AG165" s="84"/>
      <c r="AH165" s="84"/>
      <c r="AI165" s="84"/>
      <c r="AJ165" s="84"/>
      <c r="AK165" s="84"/>
      <c r="AL165" s="84"/>
      <c r="AM165" s="84">
        <v>0</v>
      </c>
      <c r="AN165" s="84"/>
      <c r="AO165" s="84"/>
      <c r="AP165" s="84"/>
      <c r="AQ165" s="84"/>
      <c r="AR165" s="84"/>
      <c r="AS165" s="84"/>
      <c r="AT165" s="84"/>
      <c r="AU165" s="84"/>
      <c r="AV165" s="84">
        <v>0</v>
      </c>
      <c r="AW165" s="84"/>
      <c r="AX165" s="84"/>
      <c r="AY165" s="84"/>
      <c r="AZ165" s="84"/>
      <c r="BA165" s="84"/>
      <c r="BB165" s="84"/>
      <c r="BC165" s="84"/>
      <c r="BD165" s="84"/>
      <c r="BE165" s="84">
        <v>0</v>
      </c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>
        <v>0</v>
      </c>
      <c r="BR165" s="84"/>
      <c r="BS165" s="84"/>
      <c r="BT165" s="84"/>
      <c r="BU165" s="84"/>
      <c r="BV165" s="84"/>
      <c r="BW165" s="84"/>
      <c r="BX165" s="84"/>
      <c r="BY165" s="84">
        <v>0</v>
      </c>
      <c r="BZ165" s="84"/>
      <c r="CA165" s="84"/>
      <c r="CB165" s="84"/>
      <c r="CC165" s="84"/>
      <c r="CD165" s="84"/>
      <c r="CE165" s="84"/>
      <c r="CF165" s="84"/>
      <c r="CG165" s="84"/>
      <c r="CH165" s="84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</row>
    <row r="166" spans="1:119" ht="19.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</row>
    <row r="167" spans="1:119" ht="36.75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</row>
    <row r="168" spans="1:119" ht="19.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</row>
    <row r="169" spans="1:119" ht="25.5" customHeight="1">
      <c r="A169" s="18"/>
      <c r="B169" s="69" t="s">
        <v>171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72" t="s">
        <v>76</v>
      </c>
      <c r="CY169" s="72"/>
      <c r="CZ169" s="72"/>
      <c r="DA169" s="72"/>
      <c r="DB169" s="72"/>
      <c r="DC169" s="72"/>
      <c r="DD169" s="72"/>
      <c r="DE169" s="72"/>
      <c r="DF169" s="72"/>
      <c r="DG169" s="18"/>
      <c r="DH169" s="18"/>
      <c r="DI169" s="18"/>
      <c r="DJ169" s="18"/>
      <c r="DK169" s="18"/>
      <c r="DL169" s="18"/>
      <c r="DM169" s="18"/>
      <c r="DN169" s="18"/>
      <c r="DO169" s="18"/>
    </row>
    <row r="170" spans="1:119" ht="13.5" customHeight="1">
      <c r="A170" s="18"/>
      <c r="B170" s="73" t="s">
        <v>172</v>
      </c>
      <c r="C170" s="73"/>
      <c r="D170" s="73"/>
      <c r="E170" s="73"/>
      <c r="F170" s="73"/>
      <c r="G170" s="73"/>
      <c r="H170" s="73"/>
      <c r="I170" s="73"/>
      <c r="J170" s="73" t="s">
        <v>173</v>
      </c>
      <c r="K170" s="73"/>
      <c r="L170" s="73"/>
      <c r="M170" s="73"/>
      <c r="N170" s="73"/>
      <c r="O170" s="73" t="s">
        <v>174</v>
      </c>
      <c r="P170" s="73"/>
      <c r="Q170" s="73"/>
      <c r="R170" s="73"/>
      <c r="S170" s="73"/>
      <c r="T170" s="73" t="s">
        <v>77</v>
      </c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 t="s">
        <v>78</v>
      </c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 t="s">
        <v>64</v>
      </c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 t="s">
        <v>102</v>
      </c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 t="s">
        <v>103</v>
      </c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18"/>
      <c r="DH170" s="18"/>
      <c r="DI170" s="18"/>
      <c r="DJ170" s="18"/>
      <c r="DK170" s="18"/>
      <c r="DL170" s="18"/>
      <c r="DM170" s="18"/>
      <c r="DN170" s="18"/>
      <c r="DO170" s="18"/>
    </row>
    <row r="171" spans="1:119" ht="69.75" customHeight="1">
      <c r="A171" s="18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 t="s">
        <v>175</v>
      </c>
      <c r="U171" s="73"/>
      <c r="V171" s="73"/>
      <c r="W171" s="73"/>
      <c r="X171" s="73"/>
      <c r="Y171" s="73"/>
      <c r="Z171" s="73"/>
      <c r="AA171" s="73"/>
      <c r="AB171" s="73" t="s">
        <v>176</v>
      </c>
      <c r="AC171" s="73"/>
      <c r="AD171" s="73"/>
      <c r="AE171" s="73"/>
      <c r="AF171" s="73"/>
      <c r="AG171" s="73"/>
      <c r="AH171" s="73"/>
      <c r="AI171" s="73" t="s">
        <v>175</v>
      </c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 t="s">
        <v>176</v>
      </c>
      <c r="AU171" s="73"/>
      <c r="AV171" s="73"/>
      <c r="AW171" s="73"/>
      <c r="AX171" s="73"/>
      <c r="AY171" s="73"/>
      <c r="AZ171" s="73"/>
      <c r="BA171" s="73"/>
      <c r="BB171" s="73" t="s">
        <v>175</v>
      </c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 t="s">
        <v>176</v>
      </c>
      <c r="BP171" s="73"/>
      <c r="BQ171" s="73"/>
      <c r="BR171" s="73"/>
      <c r="BS171" s="73"/>
      <c r="BT171" s="73"/>
      <c r="BU171" s="73"/>
      <c r="BV171" s="73" t="s">
        <v>175</v>
      </c>
      <c r="BW171" s="73"/>
      <c r="BX171" s="73"/>
      <c r="BY171" s="73"/>
      <c r="BZ171" s="73"/>
      <c r="CA171" s="73"/>
      <c r="CB171" s="73"/>
      <c r="CC171" s="73"/>
      <c r="CD171" s="73"/>
      <c r="CE171" s="73"/>
      <c r="CF171" s="73" t="s">
        <v>176</v>
      </c>
      <c r="CG171" s="73"/>
      <c r="CH171" s="73"/>
      <c r="CI171" s="73"/>
      <c r="CJ171" s="73"/>
      <c r="CK171" s="73"/>
      <c r="CL171" s="73"/>
      <c r="CM171" s="73"/>
      <c r="CN171" s="73" t="s">
        <v>175</v>
      </c>
      <c r="CO171" s="73"/>
      <c r="CP171" s="73"/>
      <c r="CQ171" s="73"/>
      <c r="CR171" s="73"/>
      <c r="CS171" s="73"/>
      <c r="CT171" s="73"/>
      <c r="CU171" s="73"/>
      <c r="CV171" s="73"/>
      <c r="CW171" s="73"/>
      <c r="CX171" s="73" t="s">
        <v>176</v>
      </c>
      <c r="CY171" s="73"/>
      <c r="CZ171" s="73"/>
      <c r="DA171" s="73"/>
      <c r="DB171" s="73"/>
      <c r="DC171" s="73"/>
      <c r="DD171" s="73"/>
      <c r="DE171" s="73"/>
      <c r="DF171" s="73"/>
      <c r="DG171" s="18"/>
      <c r="DH171" s="18"/>
      <c r="DI171" s="18"/>
      <c r="DJ171" s="18"/>
      <c r="DK171" s="18"/>
      <c r="DL171" s="18"/>
      <c r="DM171" s="18"/>
      <c r="DN171" s="18"/>
      <c r="DO171" s="18"/>
    </row>
    <row r="172" spans="1:119" ht="13.5" customHeight="1">
      <c r="A172" s="18"/>
      <c r="B172" s="75" t="s">
        <v>85</v>
      </c>
      <c r="C172" s="75"/>
      <c r="D172" s="75"/>
      <c r="E172" s="75"/>
      <c r="F172" s="75"/>
      <c r="G172" s="75"/>
      <c r="H172" s="75"/>
      <c r="I172" s="75"/>
      <c r="J172" s="75" t="s">
        <v>86</v>
      </c>
      <c r="K172" s="75"/>
      <c r="L172" s="75"/>
      <c r="M172" s="75"/>
      <c r="N172" s="75"/>
      <c r="O172" s="75" t="s">
        <v>87</v>
      </c>
      <c r="P172" s="75"/>
      <c r="Q172" s="75"/>
      <c r="R172" s="75"/>
      <c r="S172" s="75"/>
      <c r="T172" s="75" t="s">
        <v>88</v>
      </c>
      <c r="U172" s="75"/>
      <c r="V172" s="75"/>
      <c r="W172" s="75"/>
      <c r="X172" s="75"/>
      <c r="Y172" s="75"/>
      <c r="Z172" s="75"/>
      <c r="AA172" s="75"/>
      <c r="AB172" s="75" t="s">
        <v>89</v>
      </c>
      <c r="AC172" s="75"/>
      <c r="AD172" s="75"/>
      <c r="AE172" s="75"/>
      <c r="AF172" s="75"/>
      <c r="AG172" s="75"/>
      <c r="AH172" s="75"/>
      <c r="AI172" s="75" t="s">
        <v>90</v>
      </c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 t="s">
        <v>91</v>
      </c>
      <c r="AU172" s="75"/>
      <c r="AV172" s="75"/>
      <c r="AW172" s="75"/>
      <c r="AX172" s="75"/>
      <c r="AY172" s="75"/>
      <c r="AZ172" s="75"/>
      <c r="BA172" s="75"/>
      <c r="BB172" s="75" t="s">
        <v>92</v>
      </c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 t="s">
        <v>93</v>
      </c>
      <c r="BP172" s="75"/>
      <c r="BQ172" s="75"/>
      <c r="BR172" s="75"/>
      <c r="BS172" s="75"/>
      <c r="BT172" s="75"/>
      <c r="BU172" s="75"/>
      <c r="BV172" s="75" t="s">
        <v>94</v>
      </c>
      <c r="BW172" s="75"/>
      <c r="BX172" s="75"/>
      <c r="BY172" s="75"/>
      <c r="BZ172" s="75"/>
      <c r="CA172" s="75"/>
      <c r="CB172" s="75"/>
      <c r="CC172" s="75"/>
      <c r="CD172" s="75"/>
      <c r="CE172" s="75"/>
      <c r="CF172" s="75" t="s">
        <v>95</v>
      </c>
      <c r="CG172" s="75"/>
      <c r="CH172" s="75"/>
      <c r="CI172" s="75"/>
      <c r="CJ172" s="75"/>
      <c r="CK172" s="75"/>
      <c r="CL172" s="75"/>
      <c r="CM172" s="75"/>
      <c r="CN172" s="75" t="s">
        <v>96</v>
      </c>
      <c r="CO172" s="75"/>
      <c r="CP172" s="75"/>
      <c r="CQ172" s="75"/>
      <c r="CR172" s="75"/>
      <c r="CS172" s="75"/>
      <c r="CT172" s="75"/>
      <c r="CU172" s="75"/>
      <c r="CV172" s="75"/>
      <c r="CW172" s="75"/>
      <c r="CX172" s="75" t="s">
        <v>97</v>
      </c>
      <c r="CY172" s="75"/>
      <c r="CZ172" s="75"/>
      <c r="DA172" s="75"/>
      <c r="DB172" s="75"/>
      <c r="DC172" s="75"/>
      <c r="DD172" s="75"/>
      <c r="DE172" s="75"/>
      <c r="DF172" s="75"/>
      <c r="DG172" s="18"/>
      <c r="DH172" s="18"/>
      <c r="DI172" s="18"/>
      <c r="DJ172" s="18"/>
      <c r="DK172" s="18"/>
      <c r="DL172" s="18"/>
      <c r="DM172" s="18"/>
      <c r="DN172" s="18"/>
      <c r="DO172" s="18"/>
    </row>
    <row r="173" spans="1:119" ht="19.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</row>
    <row r="174" spans="1:119" ht="31.5" customHeight="1">
      <c r="A174" s="18"/>
      <c r="B174" s="18"/>
      <c r="C174" s="69" t="s">
        <v>177</v>
      </c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18"/>
    </row>
    <row r="175" spans="1:119" ht="21.75" customHeight="1">
      <c r="A175" s="18"/>
      <c r="B175" s="18"/>
      <c r="C175" s="70" t="s">
        <v>99</v>
      </c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18"/>
    </row>
    <row r="176" spans="1:119" ht="19.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</row>
    <row r="177" spans="1:119" ht="15.75" customHeight="1">
      <c r="A177" s="18"/>
      <c r="B177" s="69" t="s">
        <v>178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18"/>
      <c r="DO177" s="18"/>
    </row>
    <row r="178" spans="1:119" ht="25.5" customHeight="1">
      <c r="A178" s="18"/>
      <c r="B178" s="69" t="s">
        <v>179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72" t="s">
        <v>76</v>
      </c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18"/>
      <c r="DO178" s="18"/>
    </row>
    <row r="179" spans="1:119" ht="37.5" customHeight="1">
      <c r="A179" s="18"/>
      <c r="B179" s="73" t="s">
        <v>180</v>
      </c>
      <c r="C179" s="73"/>
      <c r="D179" s="73"/>
      <c r="E179" s="73"/>
      <c r="F179" s="73"/>
      <c r="G179" s="73"/>
      <c r="H179" s="73"/>
      <c r="I179" s="73" t="s">
        <v>1</v>
      </c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 t="s">
        <v>181</v>
      </c>
      <c r="AH179" s="73"/>
      <c r="AI179" s="73"/>
      <c r="AJ179" s="73"/>
      <c r="AK179" s="73"/>
      <c r="AL179" s="73"/>
      <c r="AM179" s="73"/>
      <c r="AN179" s="73"/>
      <c r="AO179" s="73"/>
      <c r="AP179" s="73"/>
      <c r="AQ179" s="73" t="s">
        <v>182</v>
      </c>
      <c r="AR179" s="73"/>
      <c r="AS179" s="73"/>
      <c r="AT179" s="73"/>
      <c r="AU179" s="73"/>
      <c r="AV179" s="73"/>
      <c r="AW179" s="73"/>
      <c r="AX179" s="73"/>
      <c r="AY179" s="73"/>
      <c r="AZ179" s="73"/>
      <c r="BA179" s="73" t="s">
        <v>183</v>
      </c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 t="s">
        <v>184</v>
      </c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 t="s">
        <v>185</v>
      </c>
      <c r="BY179" s="73"/>
      <c r="BZ179" s="73"/>
      <c r="CA179" s="73"/>
      <c r="CB179" s="73"/>
      <c r="CC179" s="73"/>
      <c r="CD179" s="73"/>
      <c r="CE179" s="73"/>
      <c r="CF179" s="73"/>
      <c r="CG179" s="73"/>
      <c r="CH179" s="73" t="s">
        <v>186</v>
      </c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 t="s">
        <v>187</v>
      </c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18"/>
      <c r="DO179" s="18"/>
    </row>
    <row r="180" spans="1:119" ht="46.5" customHeight="1">
      <c r="A180" s="18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 t="s">
        <v>188</v>
      </c>
      <c r="CI180" s="73"/>
      <c r="CJ180" s="73"/>
      <c r="CK180" s="73"/>
      <c r="CL180" s="73"/>
      <c r="CM180" s="73"/>
      <c r="CN180" s="73"/>
      <c r="CO180" s="73"/>
      <c r="CP180" s="73"/>
      <c r="CQ180" s="73" t="s">
        <v>189</v>
      </c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18"/>
      <c r="DO180" s="18"/>
    </row>
    <row r="181" spans="1:119" ht="13.5" customHeight="1">
      <c r="A181" s="18"/>
      <c r="B181" s="75" t="s">
        <v>85</v>
      </c>
      <c r="C181" s="75"/>
      <c r="D181" s="75"/>
      <c r="E181" s="75"/>
      <c r="F181" s="75"/>
      <c r="G181" s="75"/>
      <c r="H181" s="75"/>
      <c r="I181" s="75" t="s">
        <v>86</v>
      </c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 t="s">
        <v>87</v>
      </c>
      <c r="AH181" s="75"/>
      <c r="AI181" s="75"/>
      <c r="AJ181" s="75"/>
      <c r="AK181" s="75"/>
      <c r="AL181" s="75"/>
      <c r="AM181" s="75"/>
      <c r="AN181" s="75"/>
      <c r="AO181" s="75"/>
      <c r="AP181" s="75"/>
      <c r="AQ181" s="75" t="s">
        <v>88</v>
      </c>
      <c r="AR181" s="75"/>
      <c r="AS181" s="75"/>
      <c r="AT181" s="75"/>
      <c r="AU181" s="75"/>
      <c r="AV181" s="75"/>
      <c r="AW181" s="75"/>
      <c r="AX181" s="75"/>
      <c r="AY181" s="75"/>
      <c r="AZ181" s="75"/>
      <c r="BA181" s="75" t="s">
        <v>89</v>
      </c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 t="s">
        <v>90</v>
      </c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 t="s">
        <v>91</v>
      </c>
      <c r="BY181" s="75"/>
      <c r="BZ181" s="75"/>
      <c r="CA181" s="75"/>
      <c r="CB181" s="75"/>
      <c r="CC181" s="75"/>
      <c r="CD181" s="75"/>
      <c r="CE181" s="75"/>
      <c r="CF181" s="75"/>
      <c r="CG181" s="75"/>
      <c r="CH181" s="75" t="s">
        <v>92</v>
      </c>
      <c r="CI181" s="75"/>
      <c r="CJ181" s="75"/>
      <c r="CK181" s="75"/>
      <c r="CL181" s="75"/>
      <c r="CM181" s="75"/>
      <c r="CN181" s="75"/>
      <c r="CO181" s="75"/>
      <c r="CP181" s="75"/>
      <c r="CQ181" s="75" t="s">
        <v>93</v>
      </c>
      <c r="CR181" s="75"/>
      <c r="CS181" s="75"/>
      <c r="CT181" s="75"/>
      <c r="CU181" s="75"/>
      <c r="CV181" s="75"/>
      <c r="CW181" s="75"/>
      <c r="CX181" s="75"/>
      <c r="CY181" s="75"/>
      <c r="CZ181" s="75" t="s">
        <v>94</v>
      </c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18"/>
      <c r="DO181" s="18"/>
    </row>
    <row r="182" spans="1:119" ht="13.5" customHeight="1">
      <c r="A182" s="18"/>
      <c r="B182" s="76" t="s">
        <v>99</v>
      </c>
      <c r="C182" s="76"/>
      <c r="D182" s="76"/>
      <c r="E182" s="76"/>
      <c r="F182" s="76"/>
      <c r="G182" s="76"/>
      <c r="H182" s="76"/>
      <c r="I182" s="77" t="s">
        <v>99</v>
      </c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85" t="s">
        <v>99</v>
      </c>
      <c r="AH182" s="85"/>
      <c r="AI182" s="85"/>
      <c r="AJ182" s="85"/>
      <c r="AK182" s="85"/>
      <c r="AL182" s="85"/>
      <c r="AM182" s="85"/>
      <c r="AN182" s="85"/>
      <c r="AO182" s="85"/>
      <c r="AP182" s="85"/>
      <c r="AQ182" s="85" t="s">
        <v>99</v>
      </c>
      <c r="AR182" s="85"/>
      <c r="AS182" s="85"/>
      <c r="AT182" s="85"/>
      <c r="AU182" s="85"/>
      <c r="AV182" s="85"/>
      <c r="AW182" s="85"/>
      <c r="AX182" s="85"/>
      <c r="AY182" s="85"/>
      <c r="AZ182" s="85"/>
      <c r="BA182" s="85" t="s">
        <v>99</v>
      </c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 t="s">
        <v>99</v>
      </c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 t="s">
        <v>99</v>
      </c>
      <c r="BY182" s="85"/>
      <c r="BZ182" s="85"/>
      <c r="CA182" s="85"/>
      <c r="CB182" s="85"/>
      <c r="CC182" s="85"/>
      <c r="CD182" s="85"/>
      <c r="CE182" s="85"/>
      <c r="CF182" s="85"/>
      <c r="CG182" s="85"/>
      <c r="CH182" s="85" t="s">
        <v>99</v>
      </c>
      <c r="CI182" s="85"/>
      <c r="CJ182" s="85"/>
      <c r="CK182" s="85"/>
      <c r="CL182" s="85"/>
      <c r="CM182" s="85"/>
      <c r="CN182" s="85"/>
      <c r="CO182" s="85"/>
      <c r="CP182" s="85"/>
      <c r="CQ182" s="85" t="s">
        <v>99</v>
      </c>
      <c r="CR182" s="85"/>
      <c r="CS182" s="85"/>
      <c r="CT182" s="85"/>
      <c r="CU182" s="85"/>
      <c r="CV182" s="85"/>
      <c r="CW182" s="85"/>
      <c r="CX182" s="85"/>
      <c r="CY182" s="85"/>
      <c r="CZ182" s="85" t="s">
        <v>99</v>
      </c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  <c r="DK182" s="85"/>
      <c r="DL182" s="85"/>
      <c r="DM182" s="85"/>
      <c r="DN182" s="18"/>
      <c r="DO182" s="18"/>
    </row>
    <row r="183" spans="1:119" ht="13.5" customHeight="1">
      <c r="A183" s="18"/>
      <c r="B183" s="76" t="s">
        <v>99</v>
      </c>
      <c r="C183" s="76"/>
      <c r="D183" s="76"/>
      <c r="E183" s="76"/>
      <c r="F183" s="76"/>
      <c r="G183" s="76"/>
      <c r="H183" s="76"/>
      <c r="I183" s="80" t="s">
        <v>2</v>
      </c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6" t="s">
        <v>99</v>
      </c>
      <c r="AH183" s="86"/>
      <c r="AI183" s="86"/>
      <c r="AJ183" s="86"/>
      <c r="AK183" s="86"/>
      <c r="AL183" s="86"/>
      <c r="AM183" s="86"/>
      <c r="AN183" s="86"/>
      <c r="AO183" s="86"/>
      <c r="AP183" s="86"/>
      <c r="AQ183" s="86" t="s">
        <v>99</v>
      </c>
      <c r="AR183" s="86"/>
      <c r="AS183" s="86"/>
      <c r="AT183" s="86"/>
      <c r="AU183" s="86"/>
      <c r="AV183" s="86"/>
      <c r="AW183" s="86"/>
      <c r="AX183" s="86"/>
      <c r="AY183" s="86"/>
      <c r="AZ183" s="86"/>
      <c r="BA183" s="86" t="s">
        <v>99</v>
      </c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 t="s">
        <v>99</v>
      </c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 t="s">
        <v>99</v>
      </c>
      <c r="BY183" s="86"/>
      <c r="BZ183" s="86"/>
      <c r="CA183" s="86"/>
      <c r="CB183" s="86"/>
      <c r="CC183" s="86"/>
      <c r="CD183" s="86"/>
      <c r="CE183" s="86"/>
      <c r="CF183" s="86"/>
      <c r="CG183" s="86"/>
      <c r="CH183" s="86" t="s">
        <v>99</v>
      </c>
      <c r="CI183" s="86"/>
      <c r="CJ183" s="86"/>
      <c r="CK183" s="86"/>
      <c r="CL183" s="86"/>
      <c r="CM183" s="86"/>
      <c r="CN183" s="86"/>
      <c r="CO183" s="86"/>
      <c r="CP183" s="86"/>
      <c r="CQ183" s="86" t="s">
        <v>99</v>
      </c>
      <c r="CR183" s="86"/>
      <c r="CS183" s="86"/>
      <c r="CT183" s="86"/>
      <c r="CU183" s="86"/>
      <c r="CV183" s="86"/>
      <c r="CW183" s="86"/>
      <c r="CX183" s="86"/>
      <c r="CY183" s="86"/>
      <c r="CZ183" s="86" t="s">
        <v>99</v>
      </c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18"/>
      <c r="DO183" s="18"/>
    </row>
    <row r="184" spans="1:119" ht="25.5" customHeight="1">
      <c r="A184" s="18"/>
      <c r="B184" s="69" t="s">
        <v>190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72" t="s">
        <v>76</v>
      </c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18"/>
      <c r="DO184" s="18"/>
    </row>
    <row r="185" spans="1:119" ht="15.75" customHeight="1">
      <c r="A185" s="18"/>
      <c r="B185" s="73" t="s">
        <v>180</v>
      </c>
      <c r="C185" s="73"/>
      <c r="D185" s="73"/>
      <c r="E185" s="73"/>
      <c r="F185" s="73"/>
      <c r="G185" s="73"/>
      <c r="H185" s="73"/>
      <c r="I185" s="73" t="s">
        <v>1</v>
      </c>
      <c r="J185" s="73"/>
      <c r="K185" s="73"/>
      <c r="L185" s="73"/>
      <c r="M185" s="73"/>
      <c r="N185" s="73"/>
      <c r="O185" s="73"/>
      <c r="P185" s="74" t="s">
        <v>191</v>
      </c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 t="s">
        <v>192</v>
      </c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18"/>
      <c r="DO185" s="18"/>
    </row>
    <row r="186" spans="1:119" ht="43.5" customHeight="1">
      <c r="A186" s="18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 t="s">
        <v>193</v>
      </c>
      <c r="Q186" s="73"/>
      <c r="R186" s="73"/>
      <c r="S186" s="73"/>
      <c r="T186" s="73"/>
      <c r="U186" s="73"/>
      <c r="V186" s="73"/>
      <c r="W186" s="73"/>
      <c r="X186" s="73"/>
      <c r="Y186" s="73"/>
      <c r="Z186" s="73" t="s">
        <v>194</v>
      </c>
      <c r="AA186" s="73"/>
      <c r="AB186" s="73"/>
      <c r="AC186" s="73"/>
      <c r="AD186" s="73"/>
      <c r="AE186" s="73"/>
      <c r="AF186" s="73"/>
      <c r="AG186" s="73" t="s">
        <v>195</v>
      </c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 t="s">
        <v>196</v>
      </c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 t="s">
        <v>10</v>
      </c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81" t="s">
        <v>197</v>
      </c>
      <c r="BY186" s="81"/>
      <c r="BZ186" s="81"/>
      <c r="CA186" s="81"/>
      <c r="CB186" s="81"/>
      <c r="CC186" s="81"/>
      <c r="CD186" s="81"/>
      <c r="CE186" s="81"/>
      <c r="CF186" s="81"/>
      <c r="CG186" s="81"/>
      <c r="CH186" s="73" t="s">
        <v>195</v>
      </c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 t="s">
        <v>198</v>
      </c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18"/>
      <c r="DO186" s="18"/>
    </row>
    <row r="187" spans="1:119" ht="24.75" customHeight="1">
      <c r="A187" s="18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 t="s">
        <v>188</v>
      </c>
      <c r="AH187" s="73"/>
      <c r="AI187" s="73"/>
      <c r="AJ187" s="73"/>
      <c r="AK187" s="73"/>
      <c r="AL187" s="73"/>
      <c r="AM187" s="73"/>
      <c r="AN187" s="73"/>
      <c r="AO187" s="73"/>
      <c r="AP187" s="73"/>
      <c r="AQ187" s="73" t="s">
        <v>189</v>
      </c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73" t="s">
        <v>188</v>
      </c>
      <c r="CI187" s="73"/>
      <c r="CJ187" s="73"/>
      <c r="CK187" s="73"/>
      <c r="CL187" s="73"/>
      <c r="CM187" s="73"/>
      <c r="CN187" s="73"/>
      <c r="CO187" s="73"/>
      <c r="CP187" s="73"/>
      <c r="CQ187" s="73" t="s">
        <v>189</v>
      </c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18"/>
      <c r="DO187" s="18"/>
    </row>
    <row r="188" spans="1:119" ht="13.5" customHeight="1">
      <c r="A188" s="18"/>
      <c r="B188" s="75" t="s">
        <v>85</v>
      </c>
      <c r="C188" s="75"/>
      <c r="D188" s="75"/>
      <c r="E188" s="75"/>
      <c r="F188" s="75"/>
      <c r="G188" s="75"/>
      <c r="H188" s="75"/>
      <c r="I188" s="75" t="s">
        <v>86</v>
      </c>
      <c r="J188" s="75"/>
      <c r="K188" s="75"/>
      <c r="L188" s="75"/>
      <c r="M188" s="75"/>
      <c r="N188" s="75"/>
      <c r="O188" s="75"/>
      <c r="P188" s="75" t="s">
        <v>87</v>
      </c>
      <c r="Q188" s="75"/>
      <c r="R188" s="75"/>
      <c r="S188" s="75"/>
      <c r="T188" s="75"/>
      <c r="U188" s="75"/>
      <c r="V188" s="75"/>
      <c r="W188" s="75"/>
      <c r="X188" s="75"/>
      <c r="Y188" s="75"/>
      <c r="Z188" s="75" t="s">
        <v>88</v>
      </c>
      <c r="AA188" s="75"/>
      <c r="AB188" s="75"/>
      <c r="AC188" s="75"/>
      <c r="AD188" s="75"/>
      <c r="AE188" s="75"/>
      <c r="AF188" s="75"/>
      <c r="AG188" s="75" t="s">
        <v>89</v>
      </c>
      <c r="AH188" s="75"/>
      <c r="AI188" s="75"/>
      <c r="AJ188" s="75"/>
      <c r="AK188" s="75"/>
      <c r="AL188" s="75"/>
      <c r="AM188" s="75"/>
      <c r="AN188" s="75"/>
      <c r="AO188" s="75"/>
      <c r="AP188" s="75"/>
      <c r="AQ188" s="75" t="s">
        <v>90</v>
      </c>
      <c r="AR188" s="75"/>
      <c r="AS188" s="75"/>
      <c r="AT188" s="75"/>
      <c r="AU188" s="75"/>
      <c r="AV188" s="75"/>
      <c r="AW188" s="75"/>
      <c r="AX188" s="75"/>
      <c r="AY188" s="75"/>
      <c r="AZ188" s="75"/>
      <c r="BA188" s="75" t="s">
        <v>91</v>
      </c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 t="s">
        <v>92</v>
      </c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 t="s">
        <v>93</v>
      </c>
      <c r="BY188" s="75"/>
      <c r="BZ188" s="75"/>
      <c r="CA188" s="75"/>
      <c r="CB188" s="75"/>
      <c r="CC188" s="75"/>
      <c r="CD188" s="75"/>
      <c r="CE188" s="75"/>
      <c r="CF188" s="75"/>
      <c r="CG188" s="75"/>
      <c r="CH188" s="75" t="s">
        <v>94</v>
      </c>
      <c r="CI188" s="75"/>
      <c r="CJ188" s="75"/>
      <c r="CK188" s="75"/>
      <c r="CL188" s="75"/>
      <c r="CM188" s="75"/>
      <c r="CN188" s="75"/>
      <c r="CO188" s="75"/>
      <c r="CP188" s="75"/>
      <c r="CQ188" s="75" t="s">
        <v>95</v>
      </c>
      <c r="CR188" s="75"/>
      <c r="CS188" s="75"/>
      <c r="CT188" s="75"/>
      <c r="CU188" s="75"/>
      <c r="CV188" s="75"/>
      <c r="CW188" s="75"/>
      <c r="CX188" s="75"/>
      <c r="CY188" s="75"/>
      <c r="CZ188" s="75" t="s">
        <v>96</v>
      </c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18"/>
      <c r="DO188" s="18"/>
    </row>
    <row r="189" spans="1:119" ht="13.5" customHeight="1">
      <c r="A189" s="18"/>
      <c r="B189" s="76" t="s">
        <v>99</v>
      </c>
      <c r="C189" s="76"/>
      <c r="D189" s="76"/>
      <c r="E189" s="76"/>
      <c r="F189" s="76"/>
      <c r="G189" s="76"/>
      <c r="H189" s="76"/>
      <c r="I189" s="82" t="s">
        <v>99</v>
      </c>
      <c r="J189" s="82"/>
      <c r="K189" s="82"/>
      <c r="L189" s="82"/>
      <c r="M189" s="82"/>
      <c r="N189" s="82"/>
      <c r="O189" s="82"/>
      <c r="P189" s="85" t="s">
        <v>99</v>
      </c>
      <c r="Q189" s="85"/>
      <c r="R189" s="85"/>
      <c r="S189" s="85"/>
      <c r="T189" s="85"/>
      <c r="U189" s="85"/>
      <c r="V189" s="85"/>
      <c r="W189" s="85"/>
      <c r="X189" s="85"/>
      <c r="Y189" s="85"/>
      <c r="Z189" s="85" t="s">
        <v>99</v>
      </c>
      <c r="AA189" s="85"/>
      <c r="AB189" s="85"/>
      <c r="AC189" s="85"/>
      <c r="AD189" s="85"/>
      <c r="AE189" s="85"/>
      <c r="AF189" s="85"/>
      <c r="AG189" s="85" t="s">
        <v>99</v>
      </c>
      <c r="AH189" s="85"/>
      <c r="AI189" s="85"/>
      <c r="AJ189" s="85"/>
      <c r="AK189" s="85"/>
      <c r="AL189" s="85"/>
      <c r="AM189" s="85"/>
      <c r="AN189" s="85"/>
      <c r="AO189" s="85"/>
      <c r="AP189" s="85"/>
      <c r="AQ189" s="85" t="s">
        <v>99</v>
      </c>
      <c r="AR189" s="85"/>
      <c r="AS189" s="85"/>
      <c r="AT189" s="85"/>
      <c r="AU189" s="85"/>
      <c r="AV189" s="85"/>
      <c r="AW189" s="85"/>
      <c r="AX189" s="85"/>
      <c r="AY189" s="85"/>
      <c r="AZ189" s="85"/>
      <c r="BA189" s="85" t="s">
        <v>99</v>
      </c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 t="s">
        <v>99</v>
      </c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 t="s">
        <v>99</v>
      </c>
      <c r="BY189" s="85"/>
      <c r="BZ189" s="85"/>
      <c r="CA189" s="85"/>
      <c r="CB189" s="85"/>
      <c r="CC189" s="85"/>
      <c r="CD189" s="85"/>
      <c r="CE189" s="85"/>
      <c r="CF189" s="85"/>
      <c r="CG189" s="85"/>
      <c r="CH189" s="85" t="s">
        <v>99</v>
      </c>
      <c r="CI189" s="85"/>
      <c r="CJ189" s="85"/>
      <c r="CK189" s="85"/>
      <c r="CL189" s="85"/>
      <c r="CM189" s="85"/>
      <c r="CN189" s="85"/>
      <c r="CO189" s="85"/>
      <c r="CP189" s="85"/>
      <c r="CQ189" s="85" t="s">
        <v>99</v>
      </c>
      <c r="CR189" s="85"/>
      <c r="CS189" s="85"/>
      <c r="CT189" s="85"/>
      <c r="CU189" s="85"/>
      <c r="CV189" s="85"/>
      <c r="CW189" s="85"/>
      <c r="CX189" s="85"/>
      <c r="CY189" s="85"/>
      <c r="CZ189" s="85" t="s">
        <v>99</v>
      </c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18"/>
      <c r="DO189" s="18"/>
    </row>
    <row r="190" spans="1:119" ht="13.5" customHeight="1">
      <c r="A190" s="18"/>
      <c r="B190" s="76" t="s">
        <v>99</v>
      </c>
      <c r="C190" s="76"/>
      <c r="D190" s="76"/>
      <c r="E190" s="76"/>
      <c r="F190" s="76"/>
      <c r="G190" s="76"/>
      <c r="H190" s="76"/>
      <c r="I190" s="80" t="s">
        <v>2</v>
      </c>
      <c r="J190" s="80"/>
      <c r="K190" s="80"/>
      <c r="L190" s="80"/>
      <c r="M190" s="80"/>
      <c r="N190" s="80"/>
      <c r="O190" s="80"/>
      <c r="P190" s="86" t="s">
        <v>99</v>
      </c>
      <c r="Q190" s="86"/>
      <c r="R190" s="86"/>
      <c r="S190" s="86"/>
      <c r="T190" s="86"/>
      <c r="U190" s="86"/>
      <c r="V190" s="86"/>
      <c r="W190" s="86"/>
      <c r="X190" s="86"/>
      <c r="Y190" s="86"/>
      <c r="Z190" s="86" t="s">
        <v>99</v>
      </c>
      <c r="AA190" s="86"/>
      <c r="AB190" s="86"/>
      <c r="AC190" s="86"/>
      <c r="AD190" s="86"/>
      <c r="AE190" s="86"/>
      <c r="AF190" s="86"/>
      <c r="AG190" s="86" t="s">
        <v>99</v>
      </c>
      <c r="AH190" s="86"/>
      <c r="AI190" s="86"/>
      <c r="AJ190" s="86"/>
      <c r="AK190" s="86"/>
      <c r="AL190" s="86"/>
      <c r="AM190" s="86"/>
      <c r="AN190" s="86"/>
      <c r="AO190" s="86"/>
      <c r="AP190" s="86"/>
      <c r="AQ190" s="86" t="s">
        <v>99</v>
      </c>
      <c r="AR190" s="86"/>
      <c r="AS190" s="86"/>
      <c r="AT190" s="86"/>
      <c r="AU190" s="86"/>
      <c r="AV190" s="86"/>
      <c r="AW190" s="86"/>
      <c r="AX190" s="86"/>
      <c r="AY190" s="86"/>
      <c r="AZ190" s="86"/>
      <c r="BA190" s="86" t="s">
        <v>99</v>
      </c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 t="s">
        <v>99</v>
      </c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 t="s">
        <v>99</v>
      </c>
      <c r="BY190" s="86"/>
      <c r="BZ190" s="86"/>
      <c r="CA190" s="86"/>
      <c r="CB190" s="86"/>
      <c r="CC190" s="86"/>
      <c r="CD190" s="86"/>
      <c r="CE190" s="86"/>
      <c r="CF190" s="86"/>
      <c r="CG190" s="86"/>
      <c r="CH190" s="86" t="s">
        <v>99</v>
      </c>
      <c r="CI190" s="86"/>
      <c r="CJ190" s="86"/>
      <c r="CK190" s="86"/>
      <c r="CL190" s="86"/>
      <c r="CM190" s="86"/>
      <c r="CN190" s="86"/>
      <c r="CO190" s="86"/>
      <c r="CP190" s="86"/>
      <c r="CQ190" s="86" t="s">
        <v>99</v>
      </c>
      <c r="CR190" s="86"/>
      <c r="CS190" s="86"/>
      <c r="CT190" s="86"/>
      <c r="CU190" s="86"/>
      <c r="CV190" s="86"/>
      <c r="CW190" s="86"/>
      <c r="CX190" s="86"/>
      <c r="CY190" s="86"/>
      <c r="CZ190" s="86" t="s">
        <v>99</v>
      </c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18"/>
      <c r="DO190" s="18"/>
    </row>
    <row r="191" spans="1:119" ht="19.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</row>
    <row r="192" spans="1:119" ht="1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</row>
    <row r="193" spans="1:119" ht="19.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</row>
    <row r="194" spans="1:119" ht="24" customHeight="1">
      <c r="A194" s="18"/>
      <c r="B194" s="68" t="s">
        <v>199</v>
      </c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72" t="s">
        <v>76</v>
      </c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18"/>
      <c r="DO194" s="18"/>
    </row>
    <row r="195" spans="1:119" ht="84.75" customHeight="1">
      <c r="A195" s="18"/>
      <c r="B195" s="73" t="s">
        <v>180</v>
      </c>
      <c r="C195" s="73"/>
      <c r="D195" s="73"/>
      <c r="E195" s="73"/>
      <c r="F195" s="73"/>
      <c r="G195" s="73"/>
      <c r="H195" s="73"/>
      <c r="I195" s="73" t="s">
        <v>1</v>
      </c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 t="s">
        <v>181</v>
      </c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 t="s">
        <v>200</v>
      </c>
      <c r="AI195" s="73"/>
      <c r="AJ195" s="73"/>
      <c r="AK195" s="73"/>
      <c r="AL195" s="73"/>
      <c r="AM195" s="73"/>
      <c r="AN195" s="73"/>
      <c r="AO195" s="73"/>
      <c r="AP195" s="73"/>
      <c r="AQ195" s="73"/>
      <c r="AR195" s="73" t="s">
        <v>201</v>
      </c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 t="s">
        <v>202</v>
      </c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 t="s">
        <v>203</v>
      </c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 t="s">
        <v>204</v>
      </c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 t="s">
        <v>205</v>
      </c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18"/>
      <c r="DO195" s="18"/>
    </row>
    <row r="196" spans="1:119" ht="15.75" customHeight="1">
      <c r="A196" s="18"/>
      <c r="B196" s="74" t="s">
        <v>85</v>
      </c>
      <c r="C196" s="74"/>
      <c r="D196" s="74"/>
      <c r="E196" s="74"/>
      <c r="F196" s="74"/>
      <c r="G196" s="74"/>
      <c r="H196" s="74"/>
      <c r="I196" s="74" t="s">
        <v>86</v>
      </c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 t="s">
        <v>87</v>
      </c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 t="s">
        <v>88</v>
      </c>
      <c r="AI196" s="74"/>
      <c r="AJ196" s="74"/>
      <c r="AK196" s="74"/>
      <c r="AL196" s="74"/>
      <c r="AM196" s="74"/>
      <c r="AN196" s="74"/>
      <c r="AO196" s="74"/>
      <c r="AP196" s="74"/>
      <c r="AQ196" s="74"/>
      <c r="AR196" s="74" t="s">
        <v>89</v>
      </c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 t="s">
        <v>90</v>
      </c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 t="s">
        <v>91</v>
      </c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 t="s">
        <v>92</v>
      </c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 t="s">
        <v>93</v>
      </c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18"/>
      <c r="DO196" s="18"/>
    </row>
    <row r="197" spans="1:119" ht="13.5" customHeight="1">
      <c r="A197" s="18"/>
      <c r="B197" s="76" t="s">
        <v>99</v>
      </c>
      <c r="C197" s="76"/>
      <c r="D197" s="76"/>
      <c r="E197" s="76"/>
      <c r="F197" s="76"/>
      <c r="G197" s="76"/>
      <c r="H197" s="76"/>
      <c r="I197" s="77" t="s">
        <v>99</v>
      </c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85" t="s">
        <v>99</v>
      </c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 t="s">
        <v>99</v>
      </c>
      <c r="AI197" s="85"/>
      <c r="AJ197" s="85"/>
      <c r="AK197" s="85"/>
      <c r="AL197" s="85"/>
      <c r="AM197" s="85"/>
      <c r="AN197" s="85"/>
      <c r="AO197" s="85"/>
      <c r="AP197" s="85"/>
      <c r="AQ197" s="85"/>
      <c r="AR197" s="85" t="s">
        <v>99</v>
      </c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 t="s">
        <v>99</v>
      </c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 t="s">
        <v>99</v>
      </c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2" t="s">
        <v>99</v>
      </c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 t="s">
        <v>99</v>
      </c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18"/>
      <c r="DO197" s="18"/>
    </row>
    <row r="198" spans="1:119" ht="13.5" customHeight="1">
      <c r="A198" s="18"/>
      <c r="B198" s="76" t="s">
        <v>99</v>
      </c>
      <c r="C198" s="76"/>
      <c r="D198" s="76"/>
      <c r="E198" s="76"/>
      <c r="F198" s="76"/>
      <c r="G198" s="76"/>
      <c r="H198" s="76"/>
      <c r="I198" s="80" t="s">
        <v>2</v>
      </c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6" t="s">
        <v>99</v>
      </c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 t="s">
        <v>99</v>
      </c>
      <c r="AI198" s="86"/>
      <c r="AJ198" s="86"/>
      <c r="AK198" s="86"/>
      <c r="AL198" s="86"/>
      <c r="AM198" s="86"/>
      <c r="AN198" s="86"/>
      <c r="AO198" s="86"/>
      <c r="AP198" s="86"/>
      <c r="AQ198" s="86"/>
      <c r="AR198" s="86" t="s">
        <v>99</v>
      </c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 t="s">
        <v>99</v>
      </c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 t="s">
        <v>99</v>
      </c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76" t="s">
        <v>99</v>
      </c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 t="s">
        <v>99</v>
      </c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18"/>
      <c r="DO198" s="18"/>
    </row>
    <row r="199" spans="1:119" ht="19.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</row>
    <row r="200" spans="1:119" ht="19.5" customHeight="1">
      <c r="A200" s="18"/>
      <c r="B200" s="18"/>
      <c r="C200" s="69" t="s">
        <v>206</v>
      </c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18"/>
    </row>
    <row r="201" spans="1:119" ht="21.75" customHeight="1">
      <c r="A201" s="18"/>
      <c r="B201" s="18"/>
      <c r="C201" s="59" t="s">
        <v>99</v>
      </c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18"/>
    </row>
    <row r="202" spans="1:119" ht="31.5" customHeight="1">
      <c r="A202" s="18"/>
      <c r="B202" s="18"/>
      <c r="C202" s="69" t="s">
        <v>207</v>
      </c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18"/>
    </row>
    <row r="203" spans="1:119" ht="21.75" customHeight="1">
      <c r="A203" s="18"/>
      <c r="B203" s="18"/>
      <c r="C203" s="59" t="s">
        <v>99</v>
      </c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18"/>
    </row>
    <row r="204" spans="1:119" ht="15.75" customHeight="1">
      <c r="A204" s="18"/>
      <c r="B204" s="18"/>
      <c r="C204" s="99" t="s">
        <v>208</v>
      </c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99" t="s">
        <v>61</v>
      </c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  <c r="CW204" s="99"/>
      <c r="CX204" s="99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</row>
    <row r="205" spans="1:119" ht="6.75" customHeight="1">
      <c r="A205" s="18"/>
      <c r="B205" s="18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8" t="s">
        <v>15</v>
      </c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 t="s">
        <v>16</v>
      </c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  <c r="CG205" s="98"/>
      <c r="CH205" s="98"/>
      <c r="CI205" s="98"/>
      <c r="CJ205" s="98"/>
      <c r="CK205" s="98"/>
      <c r="CL205" s="98"/>
      <c r="CM205" s="98"/>
      <c r="CN205" s="98"/>
      <c r="CO205" s="98"/>
      <c r="CP205" s="98"/>
      <c r="CQ205" s="98"/>
      <c r="CR205" s="98"/>
      <c r="CS205" s="98"/>
      <c r="CT205" s="98"/>
      <c r="CU205" s="98"/>
      <c r="CV205" s="98"/>
      <c r="CW205" s="98"/>
      <c r="CX205" s="9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</row>
    <row r="206" spans="1:119" ht="15.75" customHeight="1">
      <c r="A206" s="18"/>
      <c r="B206" s="18"/>
      <c r="C206" s="99" t="s">
        <v>60</v>
      </c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99" t="s">
        <v>62</v>
      </c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  <c r="CW206" s="99"/>
      <c r="CX206" s="99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</row>
    <row r="207" spans="1:119" ht="6.75" customHeight="1">
      <c r="A207" s="18"/>
      <c r="B207" s="18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8" t="s">
        <v>15</v>
      </c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 t="s">
        <v>16</v>
      </c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  <c r="CG207" s="98"/>
      <c r="CH207" s="98"/>
      <c r="CI207" s="98"/>
      <c r="CJ207" s="98"/>
      <c r="CK207" s="98"/>
      <c r="CL207" s="98"/>
      <c r="CM207" s="98"/>
      <c r="CN207" s="98"/>
      <c r="CO207" s="98"/>
      <c r="CP207" s="98"/>
      <c r="CQ207" s="98"/>
      <c r="CR207" s="98"/>
      <c r="CS207" s="98"/>
      <c r="CT207" s="98"/>
      <c r="CU207" s="98"/>
      <c r="CV207" s="98"/>
      <c r="CW207" s="98"/>
      <c r="CX207" s="9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</row>
    <row r="208" spans="1:119" ht="259.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</row>
  </sheetData>
  <sheetProtection/>
  <mergeCells count="1396">
    <mergeCell ref="BJ207:CX207"/>
    <mergeCell ref="BF198:BR198"/>
    <mergeCell ref="BS198:CC198"/>
    <mergeCell ref="CD198:CT198"/>
    <mergeCell ref="CU198:DM198"/>
    <mergeCell ref="C200:DN200"/>
    <mergeCell ref="C201:DN201"/>
    <mergeCell ref="BJ206:CX206"/>
    <mergeCell ref="C206:AW207"/>
    <mergeCell ref="AX207:BI207"/>
    <mergeCell ref="AR197:BE197"/>
    <mergeCell ref="BF197:BR197"/>
    <mergeCell ref="BS197:CC197"/>
    <mergeCell ref="CD197:CT197"/>
    <mergeCell ref="CU197:DM197"/>
    <mergeCell ref="B198:H198"/>
    <mergeCell ref="I198:U198"/>
    <mergeCell ref="V198:AG198"/>
    <mergeCell ref="AH198:AQ198"/>
    <mergeCell ref="AR198:BE198"/>
    <mergeCell ref="CU195:DM195"/>
    <mergeCell ref="I196:U196"/>
    <mergeCell ref="V196:AG196"/>
    <mergeCell ref="AH196:AQ196"/>
    <mergeCell ref="AR196:BE196"/>
    <mergeCell ref="BF196:BR196"/>
    <mergeCell ref="BS196:CC196"/>
    <mergeCell ref="CD196:CT196"/>
    <mergeCell ref="CU196:DM196"/>
    <mergeCell ref="A192:DO192"/>
    <mergeCell ref="B194:CT194"/>
    <mergeCell ref="CU194:DM194"/>
    <mergeCell ref="I195:U195"/>
    <mergeCell ref="V195:AG195"/>
    <mergeCell ref="AH195:AQ195"/>
    <mergeCell ref="AR195:BE195"/>
    <mergeCell ref="BF195:BR195"/>
    <mergeCell ref="BS195:CC195"/>
    <mergeCell ref="CD195:CT195"/>
    <mergeCell ref="BA190:BL190"/>
    <mergeCell ref="BM190:BW190"/>
    <mergeCell ref="BX190:CG190"/>
    <mergeCell ref="CH190:CP190"/>
    <mergeCell ref="CQ190:CY190"/>
    <mergeCell ref="CZ190:DM190"/>
    <mergeCell ref="B190:H190"/>
    <mergeCell ref="I190:O190"/>
    <mergeCell ref="P190:Y190"/>
    <mergeCell ref="Z190:AF190"/>
    <mergeCell ref="AG190:AP190"/>
    <mergeCell ref="AQ190:AZ190"/>
    <mergeCell ref="BA189:BL189"/>
    <mergeCell ref="BM189:BW189"/>
    <mergeCell ref="BX189:CG189"/>
    <mergeCell ref="CH189:CP189"/>
    <mergeCell ref="CQ189:CY189"/>
    <mergeCell ref="CZ189:DM189"/>
    <mergeCell ref="B189:H189"/>
    <mergeCell ref="I189:O189"/>
    <mergeCell ref="P189:Y189"/>
    <mergeCell ref="Z189:AF189"/>
    <mergeCell ref="AG189:AP189"/>
    <mergeCell ref="AQ189:AZ189"/>
    <mergeCell ref="BA188:BL188"/>
    <mergeCell ref="BM188:BW188"/>
    <mergeCell ref="BX188:CG188"/>
    <mergeCell ref="CH188:CP188"/>
    <mergeCell ref="CQ188:CY188"/>
    <mergeCell ref="CZ188:DM188"/>
    <mergeCell ref="B188:H188"/>
    <mergeCell ref="I188:O188"/>
    <mergeCell ref="P188:Y188"/>
    <mergeCell ref="Z188:AF188"/>
    <mergeCell ref="AG188:AP188"/>
    <mergeCell ref="AQ188:AZ188"/>
    <mergeCell ref="CH186:CY186"/>
    <mergeCell ref="CZ186:DM187"/>
    <mergeCell ref="AG187:AP187"/>
    <mergeCell ref="AQ187:AZ187"/>
    <mergeCell ref="CH187:CP187"/>
    <mergeCell ref="CQ187:CY187"/>
    <mergeCell ref="B185:H187"/>
    <mergeCell ref="I185:O187"/>
    <mergeCell ref="P185:BL185"/>
    <mergeCell ref="BM185:DM185"/>
    <mergeCell ref="P186:Y187"/>
    <mergeCell ref="Z186:AF187"/>
    <mergeCell ref="AG186:AZ186"/>
    <mergeCell ref="BA186:BL187"/>
    <mergeCell ref="BM186:BW187"/>
    <mergeCell ref="BX186:CG187"/>
    <mergeCell ref="BM183:BW183"/>
    <mergeCell ref="BX183:CG183"/>
    <mergeCell ref="CH183:CP183"/>
    <mergeCell ref="CQ183:CY183"/>
    <mergeCell ref="CZ183:DM183"/>
    <mergeCell ref="B184:CY184"/>
    <mergeCell ref="CZ184:DM184"/>
    <mergeCell ref="BM182:BW182"/>
    <mergeCell ref="BX182:CG182"/>
    <mergeCell ref="CH182:CP182"/>
    <mergeCell ref="CQ182:CY182"/>
    <mergeCell ref="CZ182:DM182"/>
    <mergeCell ref="B183:H183"/>
    <mergeCell ref="I183:AF183"/>
    <mergeCell ref="AG183:AP183"/>
    <mergeCell ref="AQ183:AZ183"/>
    <mergeCell ref="BA183:BL183"/>
    <mergeCell ref="BM181:BW181"/>
    <mergeCell ref="BX181:CG181"/>
    <mergeCell ref="CH181:CP181"/>
    <mergeCell ref="CQ181:CY181"/>
    <mergeCell ref="CZ181:DM181"/>
    <mergeCell ref="B182:H182"/>
    <mergeCell ref="I182:AF182"/>
    <mergeCell ref="AG182:AP182"/>
    <mergeCell ref="AQ182:AZ182"/>
    <mergeCell ref="BA182:BL182"/>
    <mergeCell ref="BX179:CG180"/>
    <mergeCell ref="CH179:CY179"/>
    <mergeCell ref="CZ179:DM180"/>
    <mergeCell ref="CH180:CP180"/>
    <mergeCell ref="CQ180:CY180"/>
    <mergeCell ref="B181:H181"/>
    <mergeCell ref="I181:AF181"/>
    <mergeCell ref="AG181:AP181"/>
    <mergeCell ref="AQ181:AZ181"/>
    <mergeCell ref="BA181:BL181"/>
    <mergeCell ref="B179:H180"/>
    <mergeCell ref="I179:AF180"/>
    <mergeCell ref="AG179:AP180"/>
    <mergeCell ref="AQ179:AZ180"/>
    <mergeCell ref="BA179:BL180"/>
    <mergeCell ref="BM179:BW180"/>
    <mergeCell ref="CX172:DF172"/>
    <mergeCell ref="C174:DN174"/>
    <mergeCell ref="C175:DN175"/>
    <mergeCell ref="B177:DM177"/>
    <mergeCell ref="B178:CG178"/>
    <mergeCell ref="CZ178:DM178"/>
    <mergeCell ref="AT172:BA172"/>
    <mergeCell ref="BB172:BN172"/>
    <mergeCell ref="BO172:BU172"/>
    <mergeCell ref="BV172:CE172"/>
    <mergeCell ref="CF172:CM172"/>
    <mergeCell ref="CN172:CW172"/>
    <mergeCell ref="B172:I172"/>
    <mergeCell ref="J172:N172"/>
    <mergeCell ref="O172:S172"/>
    <mergeCell ref="T172:AA172"/>
    <mergeCell ref="AB172:AH172"/>
    <mergeCell ref="AI172:AS172"/>
    <mergeCell ref="BV170:CM170"/>
    <mergeCell ref="CN170:DF170"/>
    <mergeCell ref="T171:AA171"/>
    <mergeCell ref="AB171:AH171"/>
    <mergeCell ref="AI171:AS171"/>
    <mergeCell ref="AT171:BA171"/>
    <mergeCell ref="BB171:BN171"/>
    <mergeCell ref="BO171:BU171"/>
    <mergeCell ref="BV171:CE171"/>
    <mergeCell ref="CF171:CM171"/>
    <mergeCell ref="BY165:CH165"/>
    <mergeCell ref="A167:DO167"/>
    <mergeCell ref="B169:CW169"/>
    <mergeCell ref="CX169:DF169"/>
    <mergeCell ref="B170:I171"/>
    <mergeCell ref="J170:N171"/>
    <mergeCell ref="O170:S171"/>
    <mergeCell ref="T170:AH170"/>
    <mergeCell ref="AI170:BA170"/>
    <mergeCell ref="BB170:BU170"/>
    <mergeCell ref="BQ164:BX164"/>
    <mergeCell ref="BY164:CH164"/>
    <mergeCell ref="B165:C165"/>
    <mergeCell ref="D165:K165"/>
    <mergeCell ref="L165:AB165"/>
    <mergeCell ref="AC165:AL165"/>
    <mergeCell ref="AM165:AU165"/>
    <mergeCell ref="AV165:BD165"/>
    <mergeCell ref="BE165:BP165"/>
    <mergeCell ref="BQ165:BX165"/>
    <mergeCell ref="BE163:BP163"/>
    <mergeCell ref="BQ163:BX163"/>
    <mergeCell ref="BY163:CH163"/>
    <mergeCell ref="B164:C164"/>
    <mergeCell ref="D164:K164"/>
    <mergeCell ref="L164:AB164"/>
    <mergeCell ref="AC164:AL164"/>
    <mergeCell ref="AM164:AU164"/>
    <mergeCell ref="AV164:BD164"/>
    <mergeCell ref="BE164:BP164"/>
    <mergeCell ref="CY160:DG160"/>
    <mergeCell ref="B161:BX161"/>
    <mergeCell ref="BY161:CH161"/>
    <mergeCell ref="B162:C163"/>
    <mergeCell ref="D162:K163"/>
    <mergeCell ref="L162:AB163"/>
    <mergeCell ref="AC162:BD162"/>
    <mergeCell ref="BE162:CH162"/>
    <mergeCell ref="AM163:AU163"/>
    <mergeCell ref="AV163:BD163"/>
    <mergeCell ref="CY159:DG159"/>
    <mergeCell ref="B160:C160"/>
    <mergeCell ref="D160:K160"/>
    <mergeCell ref="L160:AB160"/>
    <mergeCell ref="AC160:AL160"/>
    <mergeCell ref="AM160:AU160"/>
    <mergeCell ref="AV160:BD160"/>
    <mergeCell ref="BE160:BP160"/>
    <mergeCell ref="CI160:CP160"/>
    <mergeCell ref="CQ160:CX160"/>
    <mergeCell ref="B159:C159"/>
    <mergeCell ref="D159:K159"/>
    <mergeCell ref="L159:AB159"/>
    <mergeCell ref="AC159:AL159"/>
    <mergeCell ref="AM159:AU159"/>
    <mergeCell ref="AV159:BD159"/>
    <mergeCell ref="CI157:DG157"/>
    <mergeCell ref="AC158:AL158"/>
    <mergeCell ref="AM158:AU158"/>
    <mergeCell ref="AV158:BD158"/>
    <mergeCell ref="BE158:BP158"/>
    <mergeCell ref="BQ158:BX158"/>
    <mergeCell ref="BY158:CH158"/>
    <mergeCell ref="CI158:CP158"/>
    <mergeCell ref="CQ158:CX158"/>
    <mergeCell ref="CY158:DG158"/>
    <mergeCell ref="B155:DM155"/>
    <mergeCell ref="B156:CX156"/>
    <mergeCell ref="CY156:DG156"/>
    <mergeCell ref="AL152:AR152"/>
    <mergeCell ref="AS152:AY152"/>
    <mergeCell ref="AZ152:BF152"/>
    <mergeCell ref="C152:E152"/>
    <mergeCell ref="F152:M152"/>
    <mergeCell ref="N152:Q152"/>
    <mergeCell ref="R152:X152"/>
    <mergeCell ref="Y152:AD152"/>
    <mergeCell ref="AE152:AK152"/>
    <mergeCell ref="BZ151:CF151"/>
    <mergeCell ref="CG151:CN151"/>
    <mergeCell ref="N151:Q151"/>
    <mergeCell ref="R151:X151"/>
    <mergeCell ref="Y151:AD151"/>
    <mergeCell ref="AE151:AK151"/>
    <mergeCell ref="AL151:AR151"/>
    <mergeCell ref="BR151:BY151"/>
    <mergeCell ref="CO151:CV151"/>
    <mergeCell ref="CW151:DD151"/>
    <mergeCell ref="DE151:DI151"/>
    <mergeCell ref="BG152:BQ152"/>
    <mergeCell ref="BR152:BY152"/>
    <mergeCell ref="BZ152:CF152"/>
    <mergeCell ref="CG152:CN152"/>
    <mergeCell ref="CO152:CV152"/>
    <mergeCell ref="CW152:DD152"/>
    <mergeCell ref="DE152:DI152"/>
    <mergeCell ref="AL150:AR150"/>
    <mergeCell ref="AS150:AY150"/>
    <mergeCell ref="AZ150:BF150"/>
    <mergeCell ref="BG150:BQ150"/>
    <mergeCell ref="BR150:BY150"/>
    <mergeCell ref="BZ150:CF150"/>
    <mergeCell ref="AL149:AR149"/>
    <mergeCell ref="AS149:AY149"/>
    <mergeCell ref="AZ149:BF149"/>
    <mergeCell ref="BG149:BQ149"/>
    <mergeCell ref="C150:E150"/>
    <mergeCell ref="F150:M150"/>
    <mergeCell ref="N150:Q150"/>
    <mergeCell ref="R150:X150"/>
    <mergeCell ref="Y150:AD150"/>
    <mergeCell ref="AE150:AK150"/>
    <mergeCell ref="N148:X148"/>
    <mergeCell ref="Y148:AK148"/>
    <mergeCell ref="AL148:AY148"/>
    <mergeCell ref="AZ148:BQ148"/>
    <mergeCell ref="BR148:BY149"/>
    <mergeCell ref="BZ148:CF149"/>
    <mergeCell ref="N149:Q149"/>
    <mergeCell ref="R149:X149"/>
    <mergeCell ref="Y149:AD149"/>
    <mergeCell ref="AE149:AK149"/>
    <mergeCell ref="CM143:CU143"/>
    <mergeCell ref="CV143:DE143"/>
    <mergeCell ref="CM142:CU142"/>
    <mergeCell ref="CV142:DE142"/>
    <mergeCell ref="C146:CV146"/>
    <mergeCell ref="C147:E149"/>
    <mergeCell ref="F147:M149"/>
    <mergeCell ref="N147:AK147"/>
    <mergeCell ref="AL147:BQ147"/>
    <mergeCell ref="BR147:CF147"/>
    <mergeCell ref="C143:W143"/>
    <mergeCell ref="X143:AE143"/>
    <mergeCell ref="AF143:AN143"/>
    <mergeCell ref="AO143:AV143"/>
    <mergeCell ref="AW143:BC143"/>
    <mergeCell ref="BD143:BO143"/>
    <mergeCell ref="BP143:BV143"/>
    <mergeCell ref="BD142:BO142"/>
    <mergeCell ref="BP142:BV142"/>
    <mergeCell ref="BP141:BV141"/>
    <mergeCell ref="BW141:CD141"/>
    <mergeCell ref="CE141:CL141"/>
    <mergeCell ref="BW142:CD142"/>
    <mergeCell ref="CE142:CL142"/>
    <mergeCell ref="BW143:CD143"/>
    <mergeCell ref="CE143:CL143"/>
    <mergeCell ref="CM141:CU141"/>
    <mergeCell ref="CV141:DE141"/>
    <mergeCell ref="C142:W142"/>
    <mergeCell ref="X142:AE142"/>
    <mergeCell ref="AF142:AN142"/>
    <mergeCell ref="AO142:AV142"/>
    <mergeCell ref="AW142:BC142"/>
    <mergeCell ref="C141:W141"/>
    <mergeCell ref="X141:AE141"/>
    <mergeCell ref="AF141:AN141"/>
    <mergeCell ref="AO141:AV141"/>
    <mergeCell ref="AW141:BC141"/>
    <mergeCell ref="BD141:BO141"/>
    <mergeCell ref="BD140:BO140"/>
    <mergeCell ref="BP140:BV140"/>
    <mergeCell ref="BW140:CD140"/>
    <mergeCell ref="BW138:CD138"/>
    <mergeCell ref="CE140:CL140"/>
    <mergeCell ref="CM140:CU140"/>
    <mergeCell ref="CV140:DE140"/>
    <mergeCell ref="BP139:BV139"/>
    <mergeCell ref="BW139:CD139"/>
    <mergeCell ref="CE139:CL139"/>
    <mergeCell ref="CM139:CU139"/>
    <mergeCell ref="CV139:DE139"/>
    <mergeCell ref="BD139:BO139"/>
    <mergeCell ref="C140:W140"/>
    <mergeCell ref="X140:AE140"/>
    <mergeCell ref="AF140:AN140"/>
    <mergeCell ref="AO140:AV140"/>
    <mergeCell ref="AW140:BC140"/>
    <mergeCell ref="BD138:BO138"/>
    <mergeCell ref="BP138:BV138"/>
    <mergeCell ref="CE138:CL138"/>
    <mergeCell ref="CM138:CU138"/>
    <mergeCell ref="CV138:DE138"/>
    <mergeCell ref="C139:W139"/>
    <mergeCell ref="X139:AE139"/>
    <mergeCell ref="AF139:AN139"/>
    <mergeCell ref="AO139:AV139"/>
    <mergeCell ref="AW139:BC139"/>
    <mergeCell ref="BP137:BV137"/>
    <mergeCell ref="BW137:CD137"/>
    <mergeCell ref="CE137:CL137"/>
    <mergeCell ref="CM137:CU137"/>
    <mergeCell ref="CV137:DE137"/>
    <mergeCell ref="C138:W138"/>
    <mergeCell ref="X138:AE138"/>
    <mergeCell ref="AF138:AN138"/>
    <mergeCell ref="AO138:AV138"/>
    <mergeCell ref="AW138:BC138"/>
    <mergeCell ref="C137:W137"/>
    <mergeCell ref="X137:AE137"/>
    <mergeCell ref="AF137:AN137"/>
    <mergeCell ref="AO137:AV137"/>
    <mergeCell ref="AW137:BC137"/>
    <mergeCell ref="BD137:BO137"/>
    <mergeCell ref="BD134:BO134"/>
    <mergeCell ref="BP134:BV134"/>
    <mergeCell ref="BW134:CD134"/>
    <mergeCell ref="CE134:CL134"/>
    <mergeCell ref="CM134:CU134"/>
    <mergeCell ref="CV134:DE134"/>
    <mergeCell ref="BP133:BV133"/>
    <mergeCell ref="BW133:CD133"/>
    <mergeCell ref="CE133:CL133"/>
    <mergeCell ref="CM133:CU133"/>
    <mergeCell ref="CV133:DE133"/>
    <mergeCell ref="C134:W134"/>
    <mergeCell ref="X134:AE134"/>
    <mergeCell ref="AF134:AN134"/>
    <mergeCell ref="AO134:AV134"/>
    <mergeCell ref="AW134:BC134"/>
    <mergeCell ref="CB127:CJ127"/>
    <mergeCell ref="CV131:DE131"/>
    <mergeCell ref="C132:W133"/>
    <mergeCell ref="X132:AN132"/>
    <mergeCell ref="AO132:BC132"/>
    <mergeCell ref="BD132:BV132"/>
    <mergeCell ref="BW132:CL132"/>
    <mergeCell ref="CM132:DE132"/>
    <mergeCell ref="X133:AE133"/>
    <mergeCell ref="AW133:BC133"/>
    <mergeCell ref="BL126:BS126"/>
    <mergeCell ref="BT126:CA126"/>
    <mergeCell ref="CB126:CJ126"/>
    <mergeCell ref="B127:D127"/>
    <mergeCell ref="E127:P127"/>
    <mergeCell ref="Q127:V127"/>
    <mergeCell ref="W127:AJ127"/>
    <mergeCell ref="BB127:BK127"/>
    <mergeCell ref="BL127:BS127"/>
    <mergeCell ref="BT127:CA127"/>
    <mergeCell ref="B126:D126"/>
    <mergeCell ref="E126:P126"/>
    <mergeCell ref="Q126:V126"/>
    <mergeCell ref="W126:AJ126"/>
    <mergeCell ref="AK126:AS126"/>
    <mergeCell ref="AT126:BA126"/>
    <mergeCell ref="B125:D125"/>
    <mergeCell ref="E125:P125"/>
    <mergeCell ref="Q125:V125"/>
    <mergeCell ref="W125:AJ125"/>
    <mergeCell ref="AK125:AS125"/>
    <mergeCell ref="AT125:BA125"/>
    <mergeCell ref="E115:P115"/>
    <mergeCell ref="Q115:V115"/>
    <mergeCell ref="W115:AJ115"/>
    <mergeCell ref="AK115:AS115"/>
    <mergeCell ref="AT115:BA115"/>
    <mergeCell ref="CB115:CJ115"/>
    <mergeCell ref="BL112:BS112"/>
    <mergeCell ref="BT112:CA112"/>
    <mergeCell ref="CB112:CJ112"/>
    <mergeCell ref="B113:D113"/>
    <mergeCell ref="E113:P113"/>
    <mergeCell ref="Q113:V113"/>
    <mergeCell ref="W113:AJ113"/>
    <mergeCell ref="CB113:CJ113"/>
    <mergeCell ref="AK113:AS113"/>
    <mergeCell ref="B110:CJ110"/>
    <mergeCell ref="B111:D112"/>
    <mergeCell ref="E111:P112"/>
    <mergeCell ref="Q111:V112"/>
    <mergeCell ref="W111:AJ112"/>
    <mergeCell ref="AK111:BK111"/>
    <mergeCell ref="BL111:CJ111"/>
    <mergeCell ref="AK112:AS112"/>
    <mergeCell ref="AT112:BA112"/>
    <mergeCell ref="BB112:BK112"/>
    <mergeCell ref="BL109:BS109"/>
    <mergeCell ref="BT109:CA109"/>
    <mergeCell ref="CB109:CJ109"/>
    <mergeCell ref="CK109:CR109"/>
    <mergeCell ref="CS109:DA109"/>
    <mergeCell ref="DB109:DH109"/>
    <mergeCell ref="CK108:CR108"/>
    <mergeCell ref="CS108:DA108"/>
    <mergeCell ref="DB108:DH108"/>
    <mergeCell ref="B109:D109"/>
    <mergeCell ref="E109:P109"/>
    <mergeCell ref="Q109:V109"/>
    <mergeCell ref="W109:AJ109"/>
    <mergeCell ref="AK109:AS109"/>
    <mergeCell ref="AT109:BA109"/>
    <mergeCell ref="BB109:BK109"/>
    <mergeCell ref="CK107:CR107"/>
    <mergeCell ref="CS107:DA107"/>
    <mergeCell ref="DB107:DH107"/>
    <mergeCell ref="B108:D108"/>
    <mergeCell ref="E108:P108"/>
    <mergeCell ref="Q108:V108"/>
    <mergeCell ref="W108:AJ108"/>
    <mergeCell ref="AK108:AS108"/>
    <mergeCell ref="AT108:BA108"/>
    <mergeCell ref="BB108:BK108"/>
    <mergeCell ref="BT103:CA103"/>
    <mergeCell ref="CB103:CJ103"/>
    <mergeCell ref="CK103:CR103"/>
    <mergeCell ref="CS103:DA103"/>
    <mergeCell ref="DB103:DH103"/>
    <mergeCell ref="B107:D107"/>
    <mergeCell ref="E107:P107"/>
    <mergeCell ref="Q107:V107"/>
    <mergeCell ref="W107:AJ107"/>
    <mergeCell ref="AK107:AS107"/>
    <mergeCell ref="CB102:CJ102"/>
    <mergeCell ref="CK102:CR102"/>
    <mergeCell ref="CS102:DA102"/>
    <mergeCell ref="DB102:DH102"/>
    <mergeCell ref="Q103:V103"/>
    <mergeCell ref="W103:AJ103"/>
    <mergeCell ref="AK103:AS103"/>
    <mergeCell ref="AT103:BA103"/>
    <mergeCell ref="BB103:BK103"/>
    <mergeCell ref="BL103:BS103"/>
    <mergeCell ref="CK101:CR101"/>
    <mergeCell ref="CS101:DA101"/>
    <mergeCell ref="DB101:DH101"/>
    <mergeCell ref="Q102:V102"/>
    <mergeCell ref="W102:AJ102"/>
    <mergeCell ref="AK102:AS102"/>
    <mergeCell ref="AT102:BA102"/>
    <mergeCell ref="BB102:BK102"/>
    <mergeCell ref="BL102:BS102"/>
    <mergeCell ref="BT102:CA102"/>
    <mergeCell ref="CB100:CJ100"/>
    <mergeCell ref="CK100:CR100"/>
    <mergeCell ref="CS100:DA100"/>
    <mergeCell ref="DB100:DH100"/>
    <mergeCell ref="B101:D101"/>
    <mergeCell ref="E101:P101"/>
    <mergeCell ref="Q101:V101"/>
    <mergeCell ref="W101:AJ101"/>
    <mergeCell ref="AK101:AS101"/>
    <mergeCell ref="AT101:BA101"/>
    <mergeCell ref="CK99:CR99"/>
    <mergeCell ref="CS99:DA99"/>
    <mergeCell ref="DB99:DH99"/>
    <mergeCell ref="B100:D100"/>
    <mergeCell ref="E100:P100"/>
    <mergeCell ref="Q100:V100"/>
    <mergeCell ref="W100:AJ100"/>
    <mergeCell ref="AK100:AS100"/>
    <mergeCell ref="AT100:BA100"/>
    <mergeCell ref="BB100:BK100"/>
    <mergeCell ref="CS98:DA98"/>
    <mergeCell ref="DB98:DH98"/>
    <mergeCell ref="B99:D99"/>
    <mergeCell ref="E99:P99"/>
    <mergeCell ref="Q99:V99"/>
    <mergeCell ref="W99:AJ99"/>
    <mergeCell ref="AK99:AS99"/>
    <mergeCell ref="AT99:BA99"/>
    <mergeCell ref="BB99:BK99"/>
    <mergeCell ref="BL99:BS99"/>
    <mergeCell ref="BL97:BS97"/>
    <mergeCell ref="BT97:CA97"/>
    <mergeCell ref="CB97:CJ97"/>
    <mergeCell ref="CK97:CR97"/>
    <mergeCell ref="CB98:CJ98"/>
    <mergeCell ref="CK98:CR98"/>
    <mergeCell ref="BB95:BK95"/>
    <mergeCell ref="BL95:BS95"/>
    <mergeCell ref="DB95:DH95"/>
    <mergeCell ref="Q96:V96"/>
    <mergeCell ref="W96:AJ96"/>
    <mergeCell ref="AK96:AS96"/>
    <mergeCell ref="AT96:BA96"/>
    <mergeCell ref="BB96:BK96"/>
    <mergeCell ref="BL96:BS96"/>
    <mergeCell ref="BT96:CA96"/>
    <mergeCell ref="CB94:CJ94"/>
    <mergeCell ref="CK94:CR94"/>
    <mergeCell ref="CS94:DA94"/>
    <mergeCell ref="DB94:DH94"/>
    <mergeCell ref="B95:D95"/>
    <mergeCell ref="E95:P95"/>
    <mergeCell ref="Q95:V95"/>
    <mergeCell ref="W95:AJ95"/>
    <mergeCell ref="AK95:AS95"/>
    <mergeCell ref="AT95:BA95"/>
    <mergeCell ref="DB93:DH93"/>
    <mergeCell ref="B94:D94"/>
    <mergeCell ref="E94:P94"/>
    <mergeCell ref="Q94:V94"/>
    <mergeCell ref="W94:AJ94"/>
    <mergeCell ref="AK94:AS94"/>
    <mergeCell ref="AT94:BA94"/>
    <mergeCell ref="BB94:BK94"/>
    <mergeCell ref="BL94:BS94"/>
    <mergeCell ref="BT94:CA94"/>
    <mergeCell ref="BB93:BK93"/>
    <mergeCell ref="BL93:BS93"/>
    <mergeCell ref="BT93:CA93"/>
    <mergeCell ref="CB93:CJ93"/>
    <mergeCell ref="CK93:CR93"/>
    <mergeCell ref="CS93:DA93"/>
    <mergeCell ref="CB92:CJ92"/>
    <mergeCell ref="CK92:CR92"/>
    <mergeCell ref="CS92:DA92"/>
    <mergeCell ref="DB92:DH92"/>
    <mergeCell ref="B93:D93"/>
    <mergeCell ref="E93:P93"/>
    <mergeCell ref="Q93:V93"/>
    <mergeCell ref="W93:AJ93"/>
    <mergeCell ref="AK93:AS93"/>
    <mergeCell ref="AT93:BA93"/>
    <mergeCell ref="DB91:DH91"/>
    <mergeCell ref="B92:D92"/>
    <mergeCell ref="E92:P92"/>
    <mergeCell ref="Q92:V92"/>
    <mergeCell ref="W92:AJ92"/>
    <mergeCell ref="AK92:AS92"/>
    <mergeCell ref="AT92:BA92"/>
    <mergeCell ref="BB92:BK92"/>
    <mergeCell ref="BL92:BS92"/>
    <mergeCell ref="BT92:CA92"/>
    <mergeCell ref="BB91:BK91"/>
    <mergeCell ref="BL91:BS91"/>
    <mergeCell ref="BT91:CA91"/>
    <mergeCell ref="CB91:CJ91"/>
    <mergeCell ref="CK91:CR91"/>
    <mergeCell ref="CS91:DA91"/>
    <mergeCell ref="B91:D91"/>
    <mergeCell ref="E91:P91"/>
    <mergeCell ref="Q91:V91"/>
    <mergeCell ref="W91:AJ91"/>
    <mergeCell ref="AK91:AS91"/>
    <mergeCell ref="AT91:BA91"/>
    <mergeCell ref="CB89:CJ89"/>
    <mergeCell ref="CK89:CR89"/>
    <mergeCell ref="CS89:DA89"/>
    <mergeCell ref="DB89:DH89"/>
    <mergeCell ref="B90:D90"/>
    <mergeCell ref="E90:DH90"/>
    <mergeCell ref="DB88:DH88"/>
    <mergeCell ref="B89:D89"/>
    <mergeCell ref="E89:P89"/>
    <mergeCell ref="Q89:V89"/>
    <mergeCell ref="W89:AJ89"/>
    <mergeCell ref="AK89:AS89"/>
    <mergeCell ref="AT89:BA89"/>
    <mergeCell ref="BB89:BK89"/>
    <mergeCell ref="BL89:BS89"/>
    <mergeCell ref="BT89:CA89"/>
    <mergeCell ref="BL87:CJ87"/>
    <mergeCell ref="CK87:DH87"/>
    <mergeCell ref="AK88:AS88"/>
    <mergeCell ref="AT88:BA88"/>
    <mergeCell ref="BB88:BK88"/>
    <mergeCell ref="BL88:BS88"/>
    <mergeCell ref="BT88:CA88"/>
    <mergeCell ref="CB88:CJ88"/>
    <mergeCell ref="CK88:CR88"/>
    <mergeCell ref="CS88:DA88"/>
    <mergeCell ref="BC82:BM82"/>
    <mergeCell ref="BN82:BT82"/>
    <mergeCell ref="BU82:CB82"/>
    <mergeCell ref="B85:DM85"/>
    <mergeCell ref="B86:DH86"/>
    <mergeCell ref="B87:D88"/>
    <mergeCell ref="E87:P88"/>
    <mergeCell ref="Q87:V88"/>
    <mergeCell ref="W87:AJ88"/>
    <mergeCell ref="AK87:BK87"/>
    <mergeCell ref="B82:D82"/>
    <mergeCell ref="E82:P82"/>
    <mergeCell ref="Q82:T82"/>
    <mergeCell ref="U82:AC82"/>
    <mergeCell ref="AD82:AM82"/>
    <mergeCell ref="AN82:AT82"/>
    <mergeCell ref="U81:AC81"/>
    <mergeCell ref="AD81:AM81"/>
    <mergeCell ref="AN81:AT81"/>
    <mergeCell ref="AU81:BB81"/>
    <mergeCell ref="BC81:BM81"/>
    <mergeCell ref="BN81:BT81"/>
    <mergeCell ref="B78:D79"/>
    <mergeCell ref="E78:P79"/>
    <mergeCell ref="Q78:AT78"/>
    <mergeCell ref="AU78:CB78"/>
    <mergeCell ref="B80:D80"/>
    <mergeCell ref="E80:P80"/>
    <mergeCell ref="BU79:CB79"/>
    <mergeCell ref="Q79:T79"/>
    <mergeCell ref="U79:AC79"/>
    <mergeCell ref="AD79:AM79"/>
    <mergeCell ref="CC75:CK75"/>
    <mergeCell ref="CL75:CS75"/>
    <mergeCell ref="CT75:DB75"/>
    <mergeCell ref="DC75:DL75"/>
    <mergeCell ref="Q75:T75"/>
    <mergeCell ref="U75:AC75"/>
    <mergeCell ref="AD75:AM75"/>
    <mergeCell ref="B74:D74"/>
    <mergeCell ref="E74:P74"/>
    <mergeCell ref="CC74:CK74"/>
    <mergeCell ref="CL74:CS74"/>
    <mergeCell ref="CT74:DB74"/>
    <mergeCell ref="DC74:DL74"/>
    <mergeCell ref="AU74:BB74"/>
    <mergeCell ref="BC74:BM74"/>
    <mergeCell ref="BN74:BT74"/>
    <mergeCell ref="BU74:CB74"/>
    <mergeCell ref="DC72:DL72"/>
    <mergeCell ref="B73:D73"/>
    <mergeCell ref="E73:P73"/>
    <mergeCell ref="CC73:CK73"/>
    <mergeCell ref="CL73:CS73"/>
    <mergeCell ref="CT73:DB73"/>
    <mergeCell ref="DC73:DL73"/>
    <mergeCell ref="AU73:BB73"/>
    <mergeCell ref="BC73:BM73"/>
    <mergeCell ref="BN73:BT73"/>
    <mergeCell ref="B70:DB70"/>
    <mergeCell ref="DC70:DL70"/>
    <mergeCell ref="B71:D72"/>
    <mergeCell ref="E71:P72"/>
    <mergeCell ref="Q71:AT71"/>
    <mergeCell ref="AU71:CB71"/>
    <mergeCell ref="CC71:DL71"/>
    <mergeCell ref="CC72:CK72"/>
    <mergeCell ref="CL72:CS72"/>
    <mergeCell ref="CT72:DB72"/>
    <mergeCell ref="BC57:BM57"/>
    <mergeCell ref="BN57:BT57"/>
    <mergeCell ref="BU57:CB57"/>
    <mergeCell ref="B58:G58"/>
    <mergeCell ref="H58:P58"/>
    <mergeCell ref="B69:DM69"/>
    <mergeCell ref="AU67:BB67"/>
    <mergeCell ref="BC67:BM67"/>
    <mergeCell ref="BN67:BT67"/>
    <mergeCell ref="BU67:CB67"/>
    <mergeCell ref="BC56:BM56"/>
    <mergeCell ref="BN56:BT56"/>
    <mergeCell ref="BU56:CB56"/>
    <mergeCell ref="B57:G57"/>
    <mergeCell ref="H57:P57"/>
    <mergeCell ref="Q57:T57"/>
    <mergeCell ref="U57:AC57"/>
    <mergeCell ref="AD57:AM57"/>
    <mergeCell ref="AN57:AT57"/>
    <mergeCell ref="AU57:BB57"/>
    <mergeCell ref="BC55:BM55"/>
    <mergeCell ref="BN55:BT55"/>
    <mergeCell ref="BU55:CB55"/>
    <mergeCell ref="B56:G56"/>
    <mergeCell ref="H56:P56"/>
    <mergeCell ref="Q56:T56"/>
    <mergeCell ref="U56:AC56"/>
    <mergeCell ref="AD56:AM56"/>
    <mergeCell ref="AN56:AT56"/>
    <mergeCell ref="AU56:BB56"/>
    <mergeCell ref="BC54:BM54"/>
    <mergeCell ref="BN54:BT54"/>
    <mergeCell ref="BU54:CB54"/>
    <mergeCell ref="B55:G55"/>
    <mergeCell ref="H55:P55"/>
    <mergeCell ref="Q55:T55"/>
    <mergeCell ref="U55:AC55"/>
    <mergeCell ref="AD55:AM55"/>
    <mergeCell ref="AN55:AT55"/>
    <mergeCell ref="AU55:BB55"/>
    <mergeCell ref="B52:BT52"/>
    <mergeCell ref="B53:G54"/>
    <mergeCell ref="H53:P54"/>
    <mergeCell ref="Q53:AT53"/>
    <mergeCell ref="AU53:CB53"/>
    <mergeCell ref="Q54:T54"/>
    <mergeCell ref="U54:AC54"/>
    <mergeCell ref="AD54:AM54"/>
    <mergeCell ref="AN54:AT54"/>
    <mergeCell ref="AU54:BB54"/>
    <mergeCell ref="DD46:DM46"/>
    <mergeCell ref="B47:G48"/>
    <mergeCell ref="H47:P48"/>
    <mergeCell ref="Q47:AT47"/>
    <mergeCell ref="AU47:CB47"/>
    <mergeCell ref="CC47:DL47"/>
    <mergeCell ref="BU48:CB48"/>
    <mergeCell ref="CC48:CK48"/>
    <mergeCell ref="CL48:CS48"/>
    <mergeCell ref="CT48:DB48"/>
    <mergeCell ref="AP30:AX30"/>
    <mergeCell ref="AY30:BH30"/>
    <mergeCell ref="BI30:BR30"/>
    <mergeCell ref="BS30:BZ30"/>
    <mergeCell ref="C31:F31"/>
    <mergeCell ref="G31:L31"/>
    <mergeCell ref="AA31:AG31"/>
    <mergeCell ref="AH31:AO31"/>
    <mergeCell ref="AP31:AX31"/>
    <mergeCell ref="AY31:BH31"/>
    <mergeCell ref="C28:BR28"/>
    <mergeCell ref="BS28:BZ28"/>
    <mergeCell ref="C29:F30"/>
    <mergeCell ref="G29:L30"/>
    <mergeCell ref="M29:AO29"/>
    <mergeCell ref="AP29:BZ29"/>
    <mergeCell ref="M30:R30"/>
    <mergeCell ref="S30:Z30"/>
    <mergeCell ref="AA30:AG30"/>
    <mergeCell ref="AH30:AO30"/>
    <mergeCell ref="AX205:BI205"/>
    <mergeCell ref="BJ205:CX205"/>
    <mergeCell ref="C204:AW205"/>
    <mergeCell ref="BJ204:CX204"/>
    <mergeCell ref="C202:DN202"/>
    <mergeCell ref="C203:DN203"/>
    <mergeCell ref="I197:U197"/>
    <mergeCell ref="V197:AG197"/>
    <mergeCell ref="AH197:AQ197"/>
    <mergeCell ref="B197:H197"/>
    <mergeCell ref="B196:H196"/>
    <mergeCell ref="B195:H195"/>
    <mergeCell ref="CN171:CW171"/>
    <mergeCell ref="CX171:DF171"/>
    <mergeCell ref="AC163:AL163"/>
    <mergeCell ref="BQ160:BX160"/>
    <mergeCell ref="BY160:CH160"/>
    <mergeCell ref="BE159:BP159"/>
    <mergeCell ref="BQ159:BX159"/>
    <mergeCell ref="BY159:CH159"/>
    <mergeCell ref="CI159:CP159"/>
    <mergeCell ref="CQ159:CX159"/>
    <mergeCell ref="AC157:BD157"/>
    <mergeCell ref="BE157:CH157"/>
    <mergeCell ref="B157:C158"/>
    <mergeCell ref="D157:K158"/>
    <mergeCell ref="L157:AB158"/>
    <mergeCell ref="AS151:AY151"/>
    <mergeCell ref="AZ151:BF151"/>
    <mergeCell ref="BG151:BQ151"/>
    <mergeCell ref="C151:E151"/>
    <mergeCell ref="F151:M151"/>
    <mergeCell ref="CG150:CN150"/>
    <mergeCell ref="CG148:CN149"/>
    <mergeCell ref="CO148:CV149"/>
    <mergeCell ref="CW148:DD149"/>
    <mergeCell ref="CG147:CV147"/>
    <mergeCell ref="CW147:DI147"/>
    <mergeCell ref="DE148:DI149"/>
    <mergeCell ref="CO150:CV150"/>
    <mergeCell ref="CW150:DD150"/>
    <mergeCell ref="DE150:DI150"/>
    <mergeCell ref="BL128:BS128"/>
    <mergeCell ref="BT128:CA128"/>
    <mergeCell ref="CB128:CJ128"/>
    <mergeCell ref="C131:CU131"/>
    <mergeCell ref="AF133:AN133"/>
    <mergeCell ref="AO133:AV133"/>
    <mergeCell ref="B128:D128"/>
    <mergeCell ref="E128:P128"/>
    <mergeCell ref="Q128:V128"/>
    <mergeCell ref="BD133:BO133"/>
    <mergeCell ref="W128:AJ128"/>
    <mergeCell ref="AK128:AS128"/>
    <mergeCell ref="AT128:BA128"/>
    <mergeCell ref="AK127:AS127"/>
    <mergeCell ref="AT127:BA127"/>
    <mergeCell ref="BB124:BK124"/>
    <mergeCell ref="BB128:BK128"/>
    <mergeCell ref="BB126:BK126"/>
    <mergeCell ref="BL124:BS124"/>
    <mergeCell ref="BT124:CA124"/>
    <mergeCell ref="CB124:CJ124"/>
    <mergeCell ref="BB125:BK125"/>
    <mergeCell ref="BL125:BS125"/>
    <mergeCell ref="BT125:CA125"/>
    <mergeCell ref="CB125:CJ125"/>
    <mergeCell ref="CB123:CJ123"/>
    <mergeCell ref="B124:D124"/>
    <mergeCell ref="E124:P124"/>
    <mergeCell ref="Q124:V124"/>
    <mergeCell ref="W124:AJ124"/>
    <mergeCell ref="AK124:AS124"/>
    <mergeCell ref="AT124:BA124"/>
    <mergeCell ref="B123:D123"/>
    <mergeCell ref="E123:P123"/>
    <mergeCell ref="Q123:V123"/>
    <mergeCell ref="W123:AJ123"/>
    <mergeCell ref="AK123:AS123"/>
    <mergeCell ref="AT123:BA123"/>
    <mergeCell ref="BB123:BK123"/>
    <mergeCell ref="BL123:BS123"/>
    <mergeCell ref="BT123:CA123"/>
    <mergeCell ref="BB122:BK122"/>
    <mergeCell ref="BL122:BS122"/>
    <mergeCell ref="BT122:CA122"/>
    <mergeCell ref="CB122:CJ122"/>
    <mergeCell ref="CB121:CJ121"/>
    <mergeCell ref="B122:D122"/>
    <mergeCell ref="E122:P122"/>
    <mergeCell ref="Q122:V122"/>
    <mergeCell ref="W122:AJ122"/>
    <mergeCell ref="AK122:AS122"/>
    <mergeCell ref="AT122:BA122"/>
    <mergeCell ref="B121:D121"/>
    <mergeCell ref="E121:P121"/>
    <mergeCell ref="Q121:V121"/>
    <mergeCell ref="W121:AJ121"/>
    <mergeCell ref="AK121:AS121"/>
    <mergeCell ref="AT121:BA121"/>
    <mergeCell ref="BB121:BK121"/>
    <mergeCell ref="BL121:BS121"/>
    <mergeCell ref="BT121:CA121"/>
    <mergeCell ref="BB120:BK120"/>
    <mergeCell ref="BL120:BS120"/>
    <mergeCell ref="BT120:CA120"/>
    <mergeCell ref="CB120:CJ120"/>
    <mergeCell ref="CB119:CJ119"/>
    <mergeCell ref="B120:D120"/>
    <mergeCell ref="E120:P120"/>
    <mergeCell ref="Q120:V120"/>
    <mergeCell ref="W120:AJ120"/>
    <mergeCell ref="AK120:AS120"/>
    <mergeCell ref="AT120:BA120"/>
    <mergeCell ref="B119:D119"/>
    <mergeCell ref="E119:P119"/>
    <mergeCell ref="Q119:V119"/>
    <mergeCell ref="W119:AJ119"/>
    <mergeCell ref="AK119:AS119"/>
    <mergeCell ref="AT119:BA119"/>
    <mergeCell ref="BB119:BK119"/>
    <mergeCell ref="BL119:BS119"/>
    <mergeCell ref="BT119:CA119"/>
    <mergeCell ref="BB118:BK118"/>
    <mergeCell ref="BL118:BS118"/>
    <mergeCell ref="BT118:CA118"/>
    <mergeCell ref="CB118:CJ118"/>
    <mergeCell ref="CB117:CJ117"/>
    <mergeCell ref="BB117:BK117"/>
    <mergeCell ref="BL117:BS117"/>
    <mergeCell ref="BT117:CA117"/>
    <mergeCell ref="B118:D118"/>
    <mergeCell ref="E118:P118"/>
    <mergeCell ref="Q118:V118"/>
    <mergeCell ref="W118:AJ118"/>
    <mergeCell ref="AK118:AS118"/>
    <mergeCell ref="AT118:BA118"/>
    <mergeCell ref="B117:D117"/>
    <mergeCell ref="E117:P117"/>
    <mergeCell ref="Q117:V117"/>
    <mergeCell ref="W117:AJ117"/>
    <mergeCell ref="AK117:AS117"/>
    <mergeCell ref="AT117:BA117"/>
    <mergeCell ref="BB116:BK116"/>
    <mergeCell ref="BL116:BS116"/>
    <mergeCell ref="BT116:CA116"/>
    <mergeCell ref="CB116:CJ116"/>
    <mergeCell ref="B116:D116"/>
    <mergeCell ref="E116:P116"/>
    <mergeCell ref="Q116:V116"/>
    <mergeCell ref="W116:AJ116"/>
    <mergeCell ref="AK116:AS116"/>
    <mergeCell ref="AT116:BA116"/>
    <mergeCell ref="B115:D115"/>
    <mergeCell ref="BB115:BK115"/>
    <mergeCell ref="BL115:BS115"/>
    <mergeCell ref="BT115:CA115"/>
    <mergeCell ref="B114:D114"/>
    <mergeCell ref="AT113:BA113"/>
    <mergeCell ref="BB113:BK113"/>
    <mergeCell ref="BL113:BS113"/>
    <mergeCell ref="BT113:CA113"/>
    <mergeCell ref="E114:CJ114"/>
    <mergeCell ref="AT107:BA107"/>
    <mergeCell ref="BB107:BK107"/>
    <mergeCell ref="BL107:BS107"/>
    <mergeCell ref="BT107:CA107"/>
    <mergeCell ref="CB107:CJ107"/>
    <mergeCell ref="BL108:BS108"/>
    <mergeCell ref="BT108:CA108"/>
    <mergeCell ref="CB108:CJ108"/>
    <mergeCell ref="B103:D103"/>
    <mergeCell ref="E103:P103"/>
    <mergeCell ref="B102:D102"/>
    <mergeCell ref="E102:P102"/>
    <mergeCell ref="BB101:BK101"/>
    <mergeCell ref="BL101:BS101"/>
    <mergeCell ref="BT101:CA101"/>
    <mergeCell ref="CB101:CJ101"/>
    <mergeCell ref="AT98:BA98"/>
    <mergeCell ref="BB98:BK98"/>
    <mergeCell ref="BL98:BS98"/>
    <mergeCell ref="BT98:CA98"/>
    <mergeCell ref="BT99:CA99"/>
    <mergeCell ref="CB99:CJ99"/>
    <mergeCell ref="BL100:BS100"/>
    <mergeCell ref="BT100:CA100"/>
    <mergeCell ref="B98:D98"/>
    <mergeCell ref="E98:P98"/>
    <mergeCell ref="Q98:V98"/>
    <mergeCell ref="W98:AJ98"/>
    <mergeCell ref="AK98:AS98"/>
    <mergeCell ref="CS97:DA97"/>
    <mergeCell ref="Q97:V97"/>
    <mergeCell ref="W97:AJ97"/>
    <mergeCell ref="AK97:AS97"/>
    <mergeCell ref="AT97:BA97"/>
    <mergeCell ref="DB97:DH97"/>
    <mergeCell ref="B97:D97"/>
    <mergeCell ref="E97:P97"/>
    <mergeCell ref="CS96:DA96"/>
    <mergeCell ref="B96:D96"/>
    <mergeCell ref="E96:P96"/>
    <mergeCell ref="CB96:CJ96"/>
    <mergeCell ref="CK96:CR96"/>
    <mergeCell ref="DB96:DH96"/>
    <mergeCell ref="BB97:BK97"/>
    <mergeCell ref="BT95:CA95"/>
    <mergeCell ref="CB95:CJ95"/>
    <mergeCell ref="CK95:CR95"/>
    <mergeCell ref="CS95:DA95"/>
    <mergeCell ref="AU80:BB80"/>
    <mergeCell ref="BC80:BM80"/>
    <mergeCell ref="BN80:BT80"/>
    <mergeCell ref="BU80:CB80"/>
    <mergeCell ref="BU81:CB81"/>
    <mergeCell ref="AU82:BB82"/>
    <mergeCell ref="B81:D81"/>
    <mergeCell ref="E81:P81"/>
    <mergeCell ref="Q81:T81"/>
    <mergeCell ref="AU79:BB79"/>
    <mergeCell ref="BC79:BM79"/>
    <mergeCell ref="BN79:BT79"/>
    <mergeCell ref="Q80:T80"/>
    <mergeCell ref="U80:AC80"/>
    <mergeCell ref="AD80:AM80"/>
    <mergeCell ref="AN80:AT80"/>
    <mergeCell ref="AN79:AT79"/>
    <mergeCell ref="BU77:CB77"/>
    <mergeCell ref="AU75:BB75"/>
    <mergeCell ref="BC75:BM75"/>
    <mergeCell ref="BN75:BT75"/>
    <mergeCell ref="BU75:CB75"/>
    <mergeCell ref="AN75:AT75"/>
    <mergeCell ref="B77:BT77"/>
    <mergeCell ref="B75:D75"/>
    <mergeCell ref="E75:P75"/>
    <mergeCell ref="BU73:CB73"/>
    <mergeCell ref="Q74:T74"/>
    <mergeCell ref="U74:AC74"/>
    <mergeCell ref="AD74:AM74"/>
    <mergeCell ref="AN74:AT74"/>
    <mergeCell ref="AU72:BB72"/>
    <mergeCell ref="BC72:BM72"/>
    <mergeCell ref="BN72:BT72"/>
    <mergeCell ref="BU72:CB72"/>
    <mergeCell ref="Q73:T73"/>
    <mergeCell ref="U73:AC73"/>
    <mergeCell ref="AD73:AM73"/>
    <mergeCell ref="AN73:AT73"/>
    <mergeCell ref="Q72:T72"/>
    <mergeCell ref="U72:AC72"/>
    <mergeCell ref="AD72:AM72"/>
    <mergeCell ref="AN72:AT72"/>
    <mergeCell ref="AU66:BB66"/>
    <mergeCell ref="BC66:BM66"/>
    <mergeCell ref="BN66:BT66"/>
    <mergeCell ref="BU66:CB66"/>
    <mergeCell ref="B67:G67"/>
    <mergeCell ref="H67:P67"/>
    <mergeCell ref="Q67:T67"/>
    <mergeCell ref="U67:AC67"/>
    <mergeCell ref="AD67:AM67"/>
    <mergeCell ref="AN67:AT67"/>
    <mergeCell ref="AU65:BB65"/>
    <mergeCell ref="BC65:BM65"/>
    <mergeCell ref="BN65:BT65"/>
    <mergeCell ref="BU65:CB65"/>
    <mergeCell ref="B66:G66"/>
    <mergeCell ref="H66:P66"/>
    <mergeCell ref="Q66:T66"/>
    <mergeCell ref="U66:AC66"/>
    <mergeCell ref="AD66:AM66"/>
    <mergeCell ref="AN66:AT66"/>
    <mergeCell ref="AU64:BB64"/>
    <mergeCell ref="BC64:BM64"/>
    <mergeCell ref="BN64:BT64"/>
    <mergeCell ref="BU64:CB64"/>
    <mergeCell ref="B65:G65"/>
    <mergeCell ref="H65:P65"/>
    <mergeCell ref="Q65:T65"/>
    <mergeCell ref="U65:AC65"/>
    <mergeCell ref="AD65:AM65"/>
    <mergeCell ref="AN65:AT65"/>
    <mergeCell ref="B62:BT62"/>
    <mergeCell ref="BU62:CB62"/>
    <mergeCell ref="B63:G64"/>
    <mergeCell ref="H63:P64"/>
    <mergeCell ref="Q63:AT63"/>
    <mergeCell ref="AU63:CB63"/>
    <mergeCell ref="Q64:T64"/>
    <mergeCell ref="U64:AC64"/>
    <mergeCell ref="AD64:AM64"/>
    <mergeCell ref="AN64:AT64"/>
    <mergeCell ref="AU61:BB61"/>
    <mergeCell ref="BC61:BM61"/>
    <mergeCell ref="BN61:BT61"/>
    <mergeCell ref="BU61:CB61"/>
    <mergeCell ref="B61:G61"/>
    <mergeCell ref="H61:P61"/>
    <mergeCell ref="Q61:T61"/>
    <mergeCell ref="U61:AC61"/>
    <mergeCell ref="AD61:AM61"/>
    <mergeCell ref="AN61:AT61"/>
    <mergeCell ref="BN60:BT60"/>
    <mergeCell ref="BU60:CB60"/>
    <mergeCell ref="B60:G60"/>
    <mergeCell ref="H60:P60"/>
    <mergeCell ref="Q60:T60"/>
    <mergeCell ref="U60:AC60"/>
    <mergeCell ref="AD60:AM60"/>
    <mergeCell ref="AN60:AT60"/>
    <mergeCell ref="AU60:BB60"/>
    <mergeCell ref="BC60:BM60"/>
    <mergeCell ref="AU59:BB59"/>
    <mergeCell ref="BC59:BM59"/>
    <mergeCell ref="BN59:BT59"/>
    <mergeCell ref="BU59:CB59"/>
    <mergeCell ref="B59:G59"/>
    <mergeCell ref="H59:P59"/>
    <mergeCell ref="Q59:T59"/>
    <mergeCell ref="U59:AC59"/>
    <mergeCell ref="AD59:AM59"/>
    <mergeCell ref="AN59:AT59"/>
    <mergeCell ref="BN58:BT58"/>
    <mergeCell ref="BU58:CB58"/>
    <mergeCell ref="Q58:T58"/>
    <mergeCell ref="U58:AC58"/>
    <mergeCell ref="AD58:AM58"/>
    <mergeCell ref="AN58:AT58"/>
    <mergeCell ref="AU58:BB58"/>
    <mergeCell ref="BC58:BM58"/>
    <mergeCell ref="BU52:CB52"/>
    <mergeCell ref="BU51:CB51"/>
    <mergeCell ref="CC51:CK51"/>
    <mergeCell ref="CL51:CS51"/>
    <mergeCell ref="CT51:DB51"/>
    <mergeCell ref="DC51:DL51"/>
    <mergeCell ref="DC50:DL50"/>
    <mergeCell ref="B51:G51"/>
    <mergeCell ref="H51:P51"/>
    <mergeCell ref="Q51:T51"/>
    <mergeCell ref="U51:AC51"/>
    <mergeCell ref="AD51:AM51"/>
    <mergeCell ref="AN51:AT51"/>
    <mergeCell ref="AU51:BB51"/>
    <mergeCell ref="BC51:BM51"/>
    <mergeCell ref="BN51:BT51"/>
    <mergeCell ref="BC50:BM50"/>
    <mergeCell ref="BN50:BT50"/>
    <mergeCell ref="BU50:CB50"/>
    <mergeCell ref="CC50:CK50"/>
    <mergeCell ref="CL50:CS50"/>
    <mergeCell ref="CT50:DB50"/>
    <mergeCell ref="CL49:CS49"/>
    <mergeCell ref="CT49:DB49"/>
    <mergeCell ref="DC49:DL49"/>
    <mergeCell ref="B50:G50"/>
    <mergeCell ref="H50:P50"/>
    <mergeCell ref="Q50:T50"/>
    <mergeCell ref="U50:AC50"/>
    <mergeCell ref="AD50:AM50"/>
    <mergeCell ref="AN50:AT50"/>
    <mergeCell ref="AU50:BB50"/>
    <mergeCell ref="AN49:AT49"/>
    <mergeCell ref="AU49:BB49"/>
    <mergeCell ref="BC49:BM49"/>
    <mergeCell ref="BN49:BT49"/>
    <mergeCell ref="BU49:CB49"/>
    <mergeCell ref="CC49:CK49"/>
    <mergeCell ref="DC48:DL48"/>
    <mergeCell ref="B49:G49"/>
    <mergeCell ref="H49:P49"/>
    <mergeCell ref="Q49:T49"/>
    <mergeCell ref="U49:AC49"/>
    <mergeCell ref="AD49:AM49"/>
    <mergeCell ref="Q48:T48"/>
    <mergeCell ref="U48:AC48"/>
    <mergeCell ref="AD48:AM48"/>
    <mergeCell ref="AN48:AT48"/>
    <mergeCell ref="AU48:BB48"/>
    <mergeCell ref="BC48:BM48"/>
    <mergeCell ref="BN48:BT48"/>
    <mergeCell ref="B46:DB46"/>
    <mergeCell ref="BU45:CB45"/>
    <mergeCell ref="CC45:CK45"/>
    <mergeCell ref="CL45:CS45"/>
    <mergeCell ref="CT45:DB45"/>
    <mergeCell ref="BN45:BT45"/>
    <mergeCell ref="DC45:DL45"/>
    <mergeCell ref="DC44:DL44"/>
    <mergeCell ref="B45:G45"/>
    <mergeCell ref="H45:P45"/>
    <mergeCell ref="Q45:T45"/>
    <mergeCell ref="U45:AC45"/>
    <mergeCell ref="AD45:AM45"/>
    <mergeCell ref="AN45:AT45"/>
    <mergeCell ref="AU45:BB45"/>
    <mergeCell ref="BC45:BM45"/>
    <mergeCell ref="BC44:BM44"/>
    <mergeCell ref="BN44:BT44"/>
    <mergeCell ref="BU44:CB44"/>
    <mergeCell ref="CC44:CK44"/>
    <mergeCell ref="CL44:CS44"/>
    <mergeCell ref="CT44:DB44"/>
    <mergeCell ref="CL43:CS43"/>
    <mergeCell ref="CT43:DB43"/>
    <mergeCell ref="DC43:DL43"/>
    <mergeCell ref="B44:G44"/>
    <mergeCell ref="H44:P44"/>
    <mergeCell ref="Q44:T44"/>
    <mergeCell ref="U44:AC44"/>
    <mergeCell ref="AD44:AM44"/>
    <mergeCell ref="AN44:AT44"/>
    <mergeCell ref="AU44:BB44"/>
    <mergeCell ref="AN43:AT43"/>
    <mergeCell ref="AU43:BB43"/>
    <mergeCell ref="BC43:BM43"/>
    <mergeCell ref="BN43:BT43"/>
    <mergeCell ref="BU43:CB43"/>
    <mergeCell ref="CC43:CK43"/>
    <mergeCell ref="BU42:CB42"/>
    <mergeCell ref="CC42:CK42"/>
    <mergeCell ref="CL42:CS42"/>
    <mergeCell ref="CT42:DB42"/>
    <mergeCell ref="DC42:DL42"/>
    <mergeCell ref="B43:G43"/>
    <mergeCell ref="H43:P43"/>
    <mergeCell ref="Q43:T43"/>
    <mergeCell ref="U43:AC43"/>
    <mergeCell ref="AD43:AM43"/>
    <mergeCell ref="DC41:DL41"/>
    <mergeCell ref="B42:G42"/>
    <mergeCell ref="H42:P42"/>
    <mergeCell ref="Q42:T42"/>
    <mergeCell ref="U42:AC42"/>
    <mergeCell ref="AD42:AM42"/>
    <mergeCell ref="AN42:AT42"/>
    <mergeCell ref="AU42:BB42"/>
    <mergeCell ref="BC42:BM42"/>
    <mergeCell ref="BN42:BT42"/>
    <mergeCell ref="BC41:BM41"/>
    <mergeCell ref="BN41:BT41"/>
    <mergeCell ref="BU41:CB41"/>
    <mergeCell ref="CC41:CK41"/>
    <mergeCell ref="CL41:CS41"/>
    <mergeCell ref="CT41:DB41"/>
    <mergeCell ref="CL40:CS40"/>
    <mergeCell ref="CT40:DB40"/>
    <mergeCell ref="DC40:DL40"/>
    <mergeCell ref="B41:G41"/>
    <mergeCell ref="H41:P41"/>
    <mergeCell ref="Q41:T41"/>
    <mergeCell ref="U41:AC41"/>
    <mergeCell ref="AD41:AM41"/>
    <mergeCell ref="AN41:AT41"/>
    <mergeCell ref="AU41:BB41"/>
    <mergeCell ref="AN40:AT40"/>
    <mergeCell ref="AU40:BB40"/>
    <mergeCell ref="BC40:BM40"/>
    <mergeCell ref="BN40:BT40"/>
    <mergeCell ref="BU40:CB40"/>
    <mergeCell ref="CC40:CK40"/>
    <mergeCell ref="BU39:CB39"/>
    <mergeCell ref="CC39:CK39"/>
    <mergeCell ref="CL39:CS39"/>
    <mergeCell ref="CT39:DB39"/>
    <mergeCell ref="DC39:DL39"/>
    <mergeCell ref="B40:G40"/>
    <mergeCell ref="H40:P40"/>
    <mergeCell ref="Q40:T40"/>
    <mergeCell ref="U40:AC40"/>
    <mergeCell ref="AD40:AM40"/>
    <mergeCell ref="DC38:DL38"/>
    <mergeCell ref="B39:G39"/>
    <mergeCell ref="H39:P39"/>
    <mergeCell ref="Q39:T39"/>
    <mergeCell ref="U39:AC39"/>
    <mergeCell ref="AD39:AM39"/>
    <mergeCell ref="AN39:AT39"/>
    <mergeCell ref="AU39:BB39"/>
    <mergeCell ref="BC39:BM39"/>
    <mergeCell ref="BN39:BT39"/>
    <mergeCell ref="BC38:BM38"/>
    <mergeCell ref="BN38:BT38"/>
    <mergeCell ref="BU38:CB38"/>
    <mergeCell ref="CC38:CK38"/>
    <mergeCell ref="CL38:CS38"/>
    <mergeCell ref="CT38:DB38"/>
    <mergeCell ref="B37:G38"/>
    <mergeCell ref="H37:P38"/>
    <mergeCell ref="Q37:AT37"/>
    <mergeCell ref="AU37:CB37"/>
    <mergeCell ref="CC37:DL37"/>
    <mergeCell ref="Q38:T38"/>
    <mergeCell ref="U38:AC38"/>
    <mergeCell ref="AD38:AM38"/>
    <mergeCell ref="AN38:AT38"/>
    <mergeCell ref="AU38:BB38"/>
    <mergeCell ref="B35:DM35"/>
    <mergeCell ref="B36:DB36"/>
    <mergeCell ref="DC36:DL36"/>
    <mergeCell ref="AP33:AX33"/>
    <mergeCell ref="AY33:BH33"/>
    <mergeCell ref="BI33:BR33"/>
    <mergeCell ref="BS33:BZ33"/>
    <mergeCell ref="AP32:AX32"/>
    <mergeCell ref="AY32:BH32"/>
    <mergeCell ref="BI32:BR32"/>
    <mergeCell ref="BS32:BZ32"/>
    <mergeCell ref="C33:F33"/>
    <mergeCell ref="G33:L33"/>
    <mergeCell ref="M33:R33"/>
    <mergeCell ref="S33:Z33"/>
    <mergeCell ref="AA33:AG33"/>
    <mergeCell ref="AH33:AO33"/>
    <mergeCell ref="C32:F32"/>
    <mergeCell ref="G32:L32"/>
    <mergeCell ref="M32:R32"/>
    <mergeCell ref="S32:Z32"/>
    <mergeCell ref="AA32:AG32"/>
    <mergeCell ref="AH32:AO32"/>
    <mergeCell ref="BI31:BR31"/>
    <mergeCell ref="BS31:BZ31"/>
    <mergeCell ref="CS26:CZ26"/>
    <mergeCell ref="DA26:DH26"/>
    <mergeCell ref="M31:R31"/>
    <mergeCell ref="S31:Z31"/>
    <mergeCell ref="AP26:AX26"/>
    <mergeCell ref="AY26:BH26"/>
    <mergeCell ref="BI26:BR26"/>
    <mergeCell ref="BS26:BZ26"/>
    <mergeCell ref="CA26:CI26"/>
    <mergeCell ref="CJ26:CR26"/>
    <mergeCell ref="C26:F26"/>
    <mergeCell ref="G26:L26"/>
    <mergeCell ref="M26:R26"/>
    <mergeCell ref="S26:Z26"/>
    <mergeCell ref="AA26:AG26"/>
    <mergeCell ref="AH26:AO26"/>
    <mergeCell ref="BI25:BR25"/>
    <mergeCell ref="BS25:BZ25"/>
    <mergeCell ref="CA25:CI25"/>
    <mergeCell ref="CJ25:CR25"/>
    <mergeCell ref="CS25:CZ25"/>
    <mergeCell ref="DA25:DH25"/>
    <mergeCell ref="CS24:CZ24"/>
    <mergeCell ref="DA24:DH24"/>
    <mergeCell ref="C25:F25"/>
    <mergeCell ref="G25:L25"/>
    <mergeCell ref="M25:R25"/>
    <mergeCell ref="S25:Z25"/>
    <mergeCell ref="AA25:AG25"/>
    <mergeCell ref="AH25:AO25"/>
    <mergeCell ref="AP25:AX25"/>
    <mergeCell ref="AY25:BH25"/>
    <mergeCell ref="AP24:AX24"/>
    <mergeCell ref="AY24:BH24"/>
    <mergeCell ref="BI24:BR24"/>
    <mergeCell ref="BS24:BZ24"/>
    <mergeCell ref="CA24:CI24"/>
    <mergeCell ref="CJ24:CR24"/>
    <mergeCell ref="CA23:CI23"/>
    <mergeCell ref="CJ23:CR23"/>
    <mergeCell ref="CS23:CZ23"/>
    <mergeCell ref="DA23:DH23"/>
    <mergeCell ref="C24:F24"/>
    <mergeCell ref="G24:L24"/>
    <mergeCell ref="M24:R24"/>
    <mergeCell ref="S24:Z24"/>
    <mergeCell ref="AA24:AG24"/>
    <mergeCell ref="AH24:AO24"/>
    <mergeCell ref="AA23:AG23"/>
    <mergeCell ref="AH23:AO23"/>
    <mergeCell ref="AP23:AX23"/>
    <mergeCell ref="AY23:BH23"/>
    <mergeCell ref="BI23:BR23"/>
    <mergeCell ref="BS23:BZ23"/>
    <mergeCell ref="C20:DK20"/>
    <mergeCell ref="C21:BZ21"/>
    <mergeCell ref="DA21:DH21"/>
    <mergeCell ref="C22:F23"/>
    <mergeCell ref="G22:L23"/>
    <mergeCell ref="M22:AO22"/>
    <mergeCell ref="AP22:BZ22"/>
    <mergeCell ref="CA22:DH22"/>
    <mergeCell ref="M23:R23"/>
    <mergeCell ref="S23:Z23"/>
    <mergeCell ref="C13:DN13"/>
    <mergeCell ref="C14:DN14"/>
    <mergeCell ref="C15:DN15"/>
    <mergeCell ref="C16:DN16"/>
    <mergeCell ref="C17:DN17"/>
    <mergeCell ref="C18:DN18"/>
    <mergeCell ref="E10:J10"/>
    <mergeCell ref="K10:V10"/>
    <mergeCell ref="W10:AI10"/>
    <mergeCell ref="AJ10:CO10"/>
    <mergeCell ref="CR10:DJ10"/>
    <mergeCell ref="C12:DK12"/>
    <mergeCell ref="E8:J9"/>
    <mergeCell ref="K8:V9"/>
    <mergeCell ref="W8:AI9"/>
    <mergeCell ref="AJ8:CO9"/>
    <mergeCell ref="CR8:DJ9"/>
    <mergeCell ref="C9:D9"/>
    <mergeCell ref="C6:D6"/>
    <mergeCell ref="E6:BG6"/>
    <mergeCell ref="BK6:CO6"/>
    <mergeCell ref="CR6:DJ6"/>
    <mergeCell ref="C7:BG7"/>
    <mergeCell ref="BK7:CO7"/>
    <mergeCell ref="CR7:DJ7"/>
    <mergeCell ref="C2:DK2"/>
    <mergeCell ref="C4:D4"/>
    <mergeCell ref="E4:BG4"/>
    <mergeCell ref="BK4:CO4"/>
    <mergeCell ref="CR4:DJ4"/>
    <mergeCell ref="C5:BG5"/>
    <mergeCell ref="BK5:CO5"/>
    <mergeCell ref="CR5:DJ5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2020-03-25T06:43:27Z</cp:lastPrinted>
  <dcterms:created xsi:type="dcterms:W3CDTF">2018-08-27T12:09:19Z</dcterms:created>
  <dcterms:modified xsi:type="dcterms:W3CDTF">2020-03-25T08:54:17Z</dcterms:modified>
  <cp:category/>
  <cp:version/>
  <cp:contentType/>
  <cp:contentStatus/>
</cp:coreProperties>
</file>